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_FilterDatabase" localSheetId="0" hidden="1">'Лист1'!$A$11:$I$11</definedName>
    <definedName name="_xlnm._FilterDatabase" localSheetId="0" hidden="1">'Лист1'!$A$11:$I$11</definedName>
  </definedNames>
  <calcPr refMode="R1C1"/>
</workbook>
</file>

<file path=xl/sharedStrings.xml><?xml version="1.0" encoding="utf-8"?>
<sst xmlns="http://schemas.openxmlformats.org/spreadsheetml/2006/main" count="1093" uniqueCount="1093">
  <si>
    <t xml:space="preserve">Приложение N 4
к приказу ФАС России
от 08.12.2022 N 960/22
Форма 6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</si>
  <si>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на Август 2024 года
</t>
  </si>
  <si>
    <t xml:space="preserve">Август 2024</t>
  </si>
  <si>
    <t xml:space="preserve">Точка входа в газораспределительную сеть</t>
  </si>
  <si>
    <t xml:space="preserve">Точка выхода из газораспределительной сети</t>
  </si>
  <si>
    <t xml:space="preserve">Наименование потребителяи</t>
  </si>
  <si>
    <t xml:space="preserve">Номер группы газопотребления/транзит</t>
  </si>
  <si>
    <t xml:space="preserve">Объемы газа в соответствии с поступившими заявками, млн. куб. м</t>
  </si>
  <si>
    <t xml:space="preserve">Объемы газа в соответствии с удовлетворенными заявками, млн. куб. м</t>
  </si>
  <si>
    <t xml:space="preserve">Свободная мощность газораспределительной сети млн. куб. м</t>
  </si>
  <si>
    <t xml:space="preserve">ГРС Дальнее</t>
  </si>
  <si>
    <t>650098273</t>
  </si>
  <si>
    <t xml:space="preserve">Сахалинэнерго ПАО (ГРС Дальнее) г. Южно-Сахалинск, пер. Энергетиков, д.1</t>
  </si>
  <si>
    <t xml:space="preserve">Сахалинэнерго ПАО</t>
  </si>
  <si>
    <t xml:space="preserve">1 гр.</t>
  </si>
  <si>
    <t>650119216</t>
  </si>
  <si>
    <t xml:space="preserve">Совхоз Тепличный АО (ГРС Дальнее) г. Южно-Сахалинск, пр. Мира, 1/2</t>
  </si>
  <si>
    <t xml:space="preserve">Совхоз Тепличный АО </t>
  </si>
  <si>
    <t xml:space="preserve">3 гр.</t>
  </si>
  <si>
    <t xml:space="preserve">Совхоз Тепличный АО (Котельная цеха №3) (ГРС Дальнее)  г. Южно-Сахалинск, ул. Украинская, 78</t>
  </si>
  <si>
    <t xml:space="preserve">4 гр.</t>
  </si>
  <si>
    <r>
      <t xml:space="preserve">Совхоз Тепличный АО (Котельная цеха №2) (ГРС Дальнее) </t>
    </r>
    <r>
      <rPr>
        <sz val="11"/>
        <color indexed="2"/>
        <rFont val="Times New Roman"/>
      </rPr>
      <t xml:space="preserve"> </t>
    </r>
    <r>
      <rPr>
        <sz val="11"/>
        <rFont val="Times New Roman"/>
      </rPr>
      <t xml:space="preserve">г. Южно-Сахалинск, пер. Украинский, 6 В</t>
    </r>
  </si>
  <si>
    <t>650261320</t>
  </si>
  <si>
    <t xml:space="preserve">ПСК Сахалин ООО (АГНКС) (ГРС Дальнее) г. Южно-Сахалинск, северо-западная часть, кадастровый номер №65:02:0000023:370</t>
  </si>
  <si>
    <t xml:space="preserve">ПСК «Сахалин» ООО</t>
  </si>
  <si>
    <t>650261321</t>
  </si>
  <si>
    <t xml:space="preserve">ПСК Сахалин ООО (КСПГ) (ГРС Дальнее) г. Южно-Сахалинск, северо-западная часть, кадастровый номер №65:02:0000023:370</t>
  </si>
  <si>
    <t>650099233</t>
  </si>
  <si>
    <t xml:space="preserve">Станция по борьбе с болезнями животных  №1 ГБУ (ГРС Дальнее) г.Южно-Сахалинск, пл.р. Ново-Александровск, ул. Советская, д. 8</t>
  </si>
  <si>
    <t xml:space="preserve">Станция по борьбе с болезнями животных  №1 ГБУ</t>
  </si>
  <si>
    <t xml:space="preserve">7 гр.</t>
  </si>
  <si>
    <t>650119161</t>
  </si>
  <si>
    <t xml:space="preserve">ЦБС МБУ (ГРС Дальнее) г. Южно-Сахалинск, с.Дальнее, ул. Монетная, д. 5, пом.1</t>
  </si>
  <si>
    <t xml:space="preserve">Южно-Сахалинская централизованная система МБУ</t>
  </si>
  <si>
    <t>650119839</t>
  </si>
  <si>
    <t xml:space="preserve">Дом культуры Ключи МБУ (ГРС Дальнее) г. Южно-Сахалинск, с. Ключи, ул.Советская, д. 22</t>
  </si>
  <si>
    <t xml:space="preserve">Ключи ДК МБУ</t>
  </si>
  <si>
    <t xml:space="preserve">6 гр.</t>
  </si>
  <si>
    <t>650136286</t>
  </si>
  <si>
    <t xml:space="preserve">Колокольчик МБДОУ № 2 с.Троицкое (ГРС Дальнее) Анивский район, с.Троицкое, ул. А.Матросова, д. 23, кв. 12</t>
  </si>
  <si>
    <t xml:space="preserve">Колокольчик МБДОУ №2 с. Троицкое </t>
  </si>
  <si>
    <t>650140039</t>
  </si>
  <si>
    <t xml:space="preserve">Теремок МБДОУ № 4 (ГРС Дальнее) Анивский район, с.Ново-Троицкое, ул.Центральная, д. 2</t>
  </si>
  <si>
    <t xml:space="preserve">МБДОУ «Детский сад № 4 «Теремок» с. Ново-Троицкое»</t>
  </si>
  <si>
    <t>650119160</t>
  </si>
  <si>
    <t xml:space="preserve">ИП Карпинский (ГРС Дальнее) г. Южно-Сахалинск, ш.Холмское, д. 3А</t>
  </si>
  <si>
    <t xml:space="preserve">ИП Карпинский </t>
  </si>
  <si>
    <t xml:space="preserve">5 гр.</t>
  </si>
  <si>
    <t>650119157</t>
  </si>
  <si>
    <t xml:space="preserve">Фирма Вилмаг и К АО (ГРС Дальнее) г. Южно-Сахалинск, Холмское шоссе, д. 2</t>
  </si>
  <si>
    <t xml:space="preserve">Фирма Вилмаг и К АО </t>
  </si>
  <si>
    <t>650233022</t>
  </si>
  <si>
    <t xml:space="preserve">Промфлот ООО (ГРС Дальнее) г. Южно-Сахалинск, ш.Холмское, д. 30, офис 55</t>
  </si>
  <si>
    <t xml:space="preserve">Промфлот ООО</t>
  </si>
  <si>
    <t>650164406</t>
  </si>
  <si>
    <t xml:space="preserve">ЩиТ-97 ООО (ГРС Дальнее) г. Южно-Сахалинск, п/р Луговое, ул. Комарова, д.1</t>
  </si>
  <si>
    <t>ЩИТ-97</t>
  </si>
  <si>
    <t>650136356</t>
  </si>
  <si>
    <t xml:space="preserve">Лентал ООО (ГРС Дальнее) г. Южно-Сахалинск ул.Тисовая, д.1 А, ул.Березовая, д. 4А, ул. Лесной двор, 7</t>
  </si>
  <si>
    <t xml:space="preserve">Лентал ООО </t>
  </si>
  <si>
    <t>650144049</t>
  </si>
  <si>
    <t xml:space="preserve">Фортуна ООО (ГРС Дальнее) г. Южно-Сахалинск, ул.Памятная, д. 12</t>
  </si>
  <si>
    <t xml:space="preserve">ООО Фортуна</t>
  </si>
  <si>
    <t>650099619</t>
  </si>
  <si>
    <t xml:space="preserve">Консолидация ООО (ГРС Дальнее) г. Южно-Сахалинск, ул.Украинская, 68</t>
  </si>
  <si>
    <t xml:space="preserve">КОНСОЛИДАЦИЯ ООО</t>
  </si>
  <si>
    <t>650099620</t>
  </si>
  <si>
    <t xml:space="preserve">Консолидация ООО (ГРС Дальнее) г. Южно-Сахалинск, ул.Украинская, 68/14</t>
  </si>
  <si>
    <t>650099232</t>
  </si>
  <si>
    <t xml:space="preserve">Луговое-Сервис ООО (ГРС Дальнее) г. Южно-Сахалинск, пл. р-н Луговое, ул.Гайдука Верхняя, д. 5/1</t>
  </si>
  <si>
    <t xml:space="preserve">Луговое-Сервис ООО</t>
  </si>
  <si>
    <t>650099238</t>
  </si>
  <si>
    <t xml:space="preserve">Нестерова Т.В. (ГРС Дальнее) г. Южно-Сахалинск, пл.р.Ново-Александровск, ул. Советская, д. 137</t>
  </si>
  <si>
    <t xml:space="preserve">Нестерова Т.В </t>
  </si>
  <si>
    <t>650099622</t>
  </si>
  <si>
    <t xml:space="preserve">Окна-24 ООО (ГРС Дальнее) г. Южно-Сахалинск, ул.Украинская, д. 24Б</t>
  </si>
  <si>
    <t xml:space="preserve">Окна 24 ООО </t>
  </si>
  <si>
    <t>650099603</t>
  </si>
  <si>
    <t xml:space="preserve">ИП Сарапулова Е.Ю. (ГРС Дальнее) г. Южно-Сахалинск, пл.р. Ново-Александровск, ул. Советская, д. 102</t>
  </si>
  <si>
    <t xml:space="preserve">ИП Сарапулова </t>
  </si>
  <si>
    <t>650099625</t>
  </si>
  <si>
    <t xml:space="preserve">Сах-Омрос ООО (склад №5501, автостоянка) (ГРС Дальнее) г. Южно-Сахалинск, ул.Украинская, 70А/1, склад №5501</t>
  </si>
  <si>
    <t xml:space="preserve">Сах-Омрос ООО</t>
  </si>
  <si>
    <t>650099624</t>
  </si>
  <si>
    <t xml:space="preserve">Сах-Омрос ООО (склад 16) (ГРС Дальнее) г. Южно-Сахалинск, ул.Украинская, 68/19, склад 16</t>
  </si>
  <si>
    <t>650099627</t>
  </si>
  <si>
    <t xml:space="preserve">Сервис-Трейд ООО (ГРС Дальнее) г. Южно-Сахалинск, ул.Украинская, д.68/20</t>
  </si>
  <si>
    <t xml:space="preserve">Сервис-Трейд ООО </t>
  </si>
  <si>
    <t>650099628</t>
  </si>
  <si>
    <t xml:space="preserve">Славдон ООО (ГРС Дальнее) г. Южно-Сахалинск, ул.Украинская, д.70Б</t>
  </si>
  <si>
    <t xml:space="preserve">СЛАВДОН ООО </t>
  </si>
  <si>
    <t>650120316</t>
  </si>
  <si>
    <t xml:space="preserve">ИП Белая И.В. (ГРС Дальнее) г. Южно-Сахалинск, ул.Гаражная, д. 15</t>
  </si>
  <si>
    <t xml:space="preserve">ИП Белая И.В. </t>
  </si>
  <si>
    <t>650125939</t>
  </si>
  <si>
    <t xml:space="preserve">ИП Нощенко В.Р. (ГРС Дальнее) г. Южно-Сахалинск, ул.Памятная, д. 10</t>
  </si>
  <si>
    <t xml:space="preserve">ИП Нощенко В.Р.</t>
  </si>
  <si>
    <t>650136289</t>
  </si>
  <si>
    <t xml:space="preserve">Городок ООО (ГРС Дальнее) г. Южно-Сахалинск, проспект Мира, д. 464А</t>
  </si>
  <si>
    <t xml:space="preserve">Городок ООО</t>
  </si>
  <si>
    <t>650141409</t>
  </si>
  <si>
    <t xml:space="preserve">Карпенко А.П. (Магазин) (ГРС Дальнее) Анивский район, с. Троицкое, ул.Невельская, д. 1Б, </t>
  </si>
  <si>
    <t xml:space="preserve">Карпенко А.П. </t>
  </si>
  <si>
    <t>650141407</t>
  </si>
  <si>
    <t xml:space="preserve">Карпенко А.П. (Магазин "Лотос") (ГРС Дальнее) Анивский район, с.Троицкое, ул. Невельская, д. 2/1</t>
  </si>
  <si>
    <t>650141408</t>
  </si>
  <si>
    <t xml:space="preserve">Карпенко А.П. (Магазин "Лотос+") (ГРС Дальнее) Анивский район, с.Троицкое, ул. Центральная, д. 9Б</t>
  </si>
  <si>
    <t>650141410</t>
  </si>
  <si>
    <t xml:space="preserve">Машутин В.И. (ГРС Дальнее) г. Южно-Сахалинск, Еланский проезд, д. 1</t>
  </si>
  <si>
    <t xml:space="preserve">Машутин В.И. </t>
  </si>
  <si>
    <t>650141776</t>
  </si>
  <si>
    <t xml:space="preserve">Радость жизни БФ (ГРС Дальнее) Анивский район, с.Троицкое, ул.Сиреневая, кадастровый номер 65:05:0000041:1361</t>
  </si>
  <si>
    <t xml:space="preserve">Благотворительный фонд "Радость жизни"</t>
  </si>
  <si>
    <t>650143913</t>
  </si>
  <si>
    <t xml:space="preserve">Бабаев А.Г. (ГРС Дальнее) г. Южно-Сахалинск, пр-т Мира 456</t>
  </si>
  <si>
    <t xml:space="preserve">Бабаев А.Г.</t>
  </si>
  <si>
    <t>650143914</t>
  </si>
  <si>
    <t xml:space="preserve">ИП Сон Чун Дя (Супермаркет "Октябрьский") (ГРС Дальнее) г. Южно-Сахалинск, п/р Хомутово, ул. Зимняя, д. 2 </t>
  </si>
  <si>
    <t xml:space="preserve">ИП Сон Чун Дя </t>
  </si>
  <si>
    <t>650143915</t>
  </si>
  <si>
    <t xml:space="preserve">ИП Сон Чун Дя (Торговый центр) (ГРС Дальнее) г.Южно-Сахалинск, п/р Хомутово, ул. 1-я Октябрьская, д. 6</t>
  </si>
  <si>
    <t xml:space="preserve">ИП Сон Чун Дя</t>
  </si>
  <si>
    <t>650143917</t>
  </si>
  <si>
    <t xml:space="preserve">Миськов О.А. (ГРС Дальнее) Анивский район, с.Троицкое, ул. Набережная, д.5а </t>
  </si>
  <si>
    <t xml:space="preserve">Миськов О.А.</t>
  </si>
  <si>
    <t>650144048</t>
  </si>
  <si>
    <t xml:space="preserve">ИП Абишев Б.К. (ГРС Дальнее) г.Южно-Сахалинск, ул.Больничная, д.31Б</t>
  </si>
  <si>
    <t xml:space="preserve">ИП Абишев Б.К.</t>
  </si>
  <si>
    <t>650141411</t>
  </si>
  <si>
    <t xml:space="preserve">Концепт групп ООО (ГРС Дальнее) г. Южно-Сахалинск, ул. Ленина, д. 557</t>
  </si>
  <si>
    <t xml:space="preserve">Концепт групп ООО </t>
  </si>
  <si>
    <t>650119159</t>
  </si>
  <si>
    <t xml:space="preserve">Клюев А.А. (ГРС Дальнее) г. Южно-Сахалинск, пл.р. Ново-Александровск, ул. 2-я Красносельская, д. 1/6</t>
  </si>
  <si>
    <t xml:space="preserve">Клюев А.А.</t>
  </si>
  <si>
    <t xml:space="preserve">Северная Звезда АО  (ГРС Дальнее) г. Южно-Сахалинск, Холмское шоссе, д. 2</t>
  </si>
  <si>
    <t xml:space="preserve">Северная звезда АО</t>
  </si>
  <si>
    <t>650141412</t>
  </si>
  <si>
    <t xml:space="preserve">Сити Молл Сервис ООО (ГРС Дальнее) г. Южно-Сахалинск, п/р Хомутово, ул. 2-я Центральная, 1Б</t>
  </si>
  <si>
    <t xml:space="preserve">Сити Молл Сервис ООО</t>
  </si>
  <si>
    <t>650119164</t>
  </si>
  <si>
    <t xml:space="preserve">Анивская ЦРБ ГБУЗ (ФАП №1), (ФАП №2) (ГРС Дальнее) Анивский район, с.Ново-Троицкое, ул. Зеленая, д. 14А. </t>
  </si>
  <si>
    <t xml:space="preserve">Анивская ЦРБ ГБУЗ</t>
  </si>
  <si>
    <t>650136351</t>
  </si>
  <si>
    <t xml:space="preserve">Аризона ООО (ГРС Дальнее) г. Южно-Сахалинск, ш.Холмское, д. 5/16</t>
  </si>
  <si>
    <t xml:space="preserve">Аризона ООО</t>
  </si>
  <si>
    <t>650099236</t>
  </si>
  <si>
    <t xml:space="preserve">БиолитЭкоПро ООО (ГРС Дальнее) г. Южно-Сахалинск, ул.Им. И.С.Бородина, д. 1, кв. 2                 </t>
  </si>
  <si>
    <t xml:space="preserve">БиолитЭкоПро ООО </t>
  </si>
  <si>
    <t>650130678</t>
  </si>
  <si>
    <t xml:space="preserve">И Ен Сун (ГРС Дальнее) Луговое п/р, ул. 2-я Новая, д.16                </t>
  </si>
  <si>
    <t xml:space="preserve">И Ен Сун </t>
  </si>
  <si>
    <t>650125941</t>
  </si>
  <si>
    <t xml:space="preserve">ИП Труш (ГРС Дальнее) г. Южно-Сахалинск, п/р Ново-Александровск, ул. 2-я Красносельская, 1</t>
  </si>
  <si>
    <t xml:space="preserve">ИП Труш </t>
  </si>
  <si>
    <t xml:space="preserve">ИП Хе Ен Хва (ГРС Дальнее) г. Южно-Сахалинск, п/р Новоалександровск, ул.Советская, д. 36А</t>
  </si>
  <si>
    <t xml:space="preserve">ИП Хе Ен Хва</t>
  </si>
  <si>
    <t>650119163</t>
  </si>
  <si>
    <t xml:space="preserve">ИП Хачатрян А.С. (ГРС Дальнее) г. Южно-Сахалинск, пр.Мира, д. 403</t>
  </si>
  <si>
    <t xml:space="preserve">ИП Хачатрян А.С.</t>
  </si>
  <si>
    <t xml:space="preserve">ИП Ю Хе Рён (ГРС Дальнее)  г. Южно-Сахалинск, ш.Холмское, д. 5/18</t>
  </si>
  <si>
    <t xml:space="preserve">ИП Ю Хе Рён </t>
  </si>
  <si>
    <t>650119362</t>
  </si>
  <si>
    <t xml:space="preserve">ИП Ю Хе Рён (Магазин) (ГРС Дальнее)</t>
  </si>
  <si>
    <t>650119549</t>
  </si>
  <si>
    <t xml:space="preserve">Кооптрейд ООО (ГРС Дальнее) п/р. Ново-Александровск, Советская ул.д.160</t>
  </si>
  <si>
    <t xml:space="preserve">КООПТРЕЙД ООО</t>
  </si>
  <si>
    <t xml:space="preserve">ГРС Тымовское</t>
  </si>
  <si>
    <t>650136290</t>
  </si>
  <si>
    <t xml:space="preserve">Мордвинова В.Е. (ГРС Тымовское) пгт. Тымовское, ул. Криворучко, д. 10, кв. 1</t>
  </si>
  <si>
    <t xml:space="preserve">Мордвинова В.Е. </t>
  </si>
  <si>
    <t>650126165</t>
  </si>
  <si>
    <t xml:space="preserve">Учебный центр "Вега" ЗАО (ГРС Дальнее) г. Южно-Сахалинск, ул. Ленина, д. 58-А</t>
  </si>
  <si>
    <t xml:space="preserve">Учебный центр "Вега" ЗАО </t>
  </si>
  <si>
    <t>650160068</t>
  </si>
  <si>
    <t xml:space="preserve">Ханаан ООО (ГРС Дальнее) г. Южно-Сахалинск, ул.Крайняя, д. 44</t>
  </si>
  <si>
    <t xml:space="preserve">Ханаан ООО</t>
  </si>
  <si>
    <t>650136291</t>
  </si>
  <si>
    <t xml:space="preserve">ТК ИНТЭКС ООО (ГРС Дальнее) г. Южно-Сахалинск, проезд Еланский, д. 9</t>
  </si>
  <si>
    <t xml:space="preserve">ООО «ТК ИНТЭКС»</t>
  </si>
  <si>
    <t>650119158</t>
  </si>
  <si>
    <t xml:space="preserve">Армада ООО (ГРС Дальнее) г. Южно-Сахалинск, Ново-Александровск п/р,ул. 2-я Красносельская, д. 7</t>
  </si>
  <si>
    <t xml:space="preserve">АРМАДА ООО </t>
  </si>
  <si>
    <t>650125938</t>
  </si>
  <si>
    <t xml:space="preserve">Армада ООО (Арматурный цех) (ГРС Дальнее)  г.Южно-Сахалинск, Ново-Александровск п/р, ул. 2-я Красносельская, д. 7</t>
  </si>
  <si>
    <t>650099592</t>
  </si>
  <si>
    <t xml:space="preserve">Геосервис ООО (ГРС Дальнее) г.Южно-Сахалинск, пр-кт Мира,д. 2, корп.Б</t>
  </si>
  <si>
    <t xml:space="preserve">Геосервис ООО</t>
  </si>
  <si>
    <t xml:space="preserve">Делс ООО (ГРС Дальнее) г. Южно-Сахалинск, ш.Холмское, д. 5/20</t>
  </si>
  <si>
    <t xml:space="preserve">ДеЛС ООО </t>
  </si>
  <si>
    <t>650099591</t>
  </si>
  <si>
    <t xml:space="preserve">Им И Сун (ГРС Дальнее) г. Южно-Сахалинск, Ново-Александровск п/р, пер.Институтский, д. 12</t>
  </si>
  <si>
    <t xml:space="preserve">Им И Сун </t>
  </si>
  <si>
    <t>650099593</t>
  </si>
  <si>
    <t xml:space="preserve">Чэй Ген Дек (ГРС Дальнее) г. Южно-Сахалинск, пр-кт Коммунистический, д. 1Б, корп. 1</t>
  </si>
  <si>
    <t xml:space="preserve">Чэй Ген Дек</t>
  </si>
  <si>
    <t>650118173</t>
  </si>
  <si>
    <t xml:space="preserve">ИП Вингурский К.Н. (теплогенераторная №1 (ГРС Дальнее) г. Южно-Сахалинск, ул. Украинская, д.68</t>
  </si>
  <si>
    <t xml:space="preserve">ИП Вингурский К.Н</t>
  </si>
  <si>
    <t xml:space="preserve">ИП Вингурский К.Н. (теплогенераторная №2) (ГРС Дальнее) г. Южно-Сахалинск, ул. Украинская, д. 70А/3</t>
  </si>
  <si>
    <t>650119172</t>
  </si>
  <si>
    <t xml:space="preserve">ИП Вингурский К.Н. (теплогенераторная №3) (ГРС Дальнее) г. Южно-Сахалинск, ул. Украинская, д. 70А/2</t>
  </si>
  <si>
    <t>650136287</t>
  </si>
  <si>
    <t xml:space="preserve">ИП Гван Хан Хо (ГРС Дальнее) г. Южно-Сахалинск, ул. 2-я Пионерская, д.13а </t>
  </si>
  <si>
    <t xml:space="preserve">ИП Гван Хан Хо </t>
  </si>
  <si>
    <t>650136349</t>
  </si>
  <si>
    <t xml:space="preserve">Сахалин-запчастьсервис ООО (ГРС Дальнее) г.Южно-Сахалинск, ул.Шлакоблочная, д. 37</t>
  </si>
  <si>
    <t xml:space="preserve">Сахалин-запчастьсервис ООО </t>
  </si>
  <si>
    <t>650136352</t>
  </si>
  <si>
    <t xml:space="preserve">Сахалин-запчастьсервис ООО (Котельная № 2) (ГРС Дальнее) г. Южно-Сахалинск, ул. Шлакоблочная, д. 37</t>
  </si>
  <si>
    <t xml:space="preserve">ИП Пакулин Е.А. (ГРС Дальнее) г. Южно-Сахалинск, ш.Холмское, 5/3</t>
  </si>
  <si>
    <t xml:space="preserve">ИП Пакулин Е.А. </t>
  </si>
  <si>
    <t xml:space="preserve">ИП Сафаров Х.А (ГРС Дальнее) Анивский район, с.Троицкое, ул.Центральная, д. 12А </t>
  </si>
  <si>
    <t xml:space="preserve">ИП Сафаров Х.А. </t>
  </si>
  <si>
    <t>650099594</t>
  </si>
  <si>
    <t xml:space="preserve">Люксор ООО (ГРС Дальнее) г. Южно-Сахалинск, ул.Ленина, д. 503А</t>
  </si>
  <si>
    <t xml:space="preserve">Люксор ООО</t>
  </si>
  <si>
    <t>650099237</t>
  </si>
  <si>
    <t xml:space="preserve">Цыдемпилова С. Ш. (ГРС Дальнее) г. Южно-Сахалинск, п/р Хомутово, ул.Лебяжий угол, д. 31</t>
  </si>
  <si>
    <t xml:space="preserve">Цыдемпилова С. Ш. </t>
  </si>
  <si>
    <t xml:space="preserve">Автомир ООО (Административное здание) (ГРС Дальнее) г. Южно-Сахалинск Еланский проезд, д. 11</t>
  </si>
  <si>
    <t xml:space="preserve">Автомир ООО </t>
  </si>
  <si>
    <t>650118168</t>
  </si>
  <si>
    <t xml:space="preserve">Автомир ООО (Торговый центр) (ГРС Дальнее) г.Южно-Сахалинск, ул.Железнодорожная, д. 126</t>
  </si>
  <si>
    <t>650118167</t>
  </si>
  <si>
    <t xml:space="preserve">ИП Горбовской К.М. (ГРС Дальнее) г. Южно-Сахалинск, ул. 2-я Хабаровская, д.59</t>
  </si>
  <si>
    <t xml:space="preserve">ИП Горбовской</t>
  </si>
  <si>
    <t>650238760</t>
  </si>
  <si>
    <t xml:space="preserve">ИП Ким Е.С. (ГРС Дальнее) г. Южно-Сахалинск, Луговое п/р, ул. Дружбы, д.56</t>
  </si>
  <si>
    <t xml:space="preserve">ИП Ким Елена Сокконовна </t>
  </si>
  <si>
    <t>650120274</t>
  </si>
  <si>
    <t xml:space="preserve">ИП Ким Е.С. (торговый центр) (ГРС Дальнее) г. Южно-Сахалинск, с. Дальнее, ул. Ударная, д. 50</t>
  </si>
  <si>
    <t>650099604</t>
  </si>
  <si>
    <t xml:space="preserve">ИП Пак Сун Чер (ГРС Дальнее) г. Южно-Сахалинск, п/р Хомутово, ул. 1-я Октябрьская, д. 73А</t>
  </si>
  <si>
    <t xml:space="preserve">ИП Пак Сун Чер</t>
  </si>
  <si>
    <t>650245978</t>
  </si>
  <si>
    <t xml:space="preserve">ИП Пяк А.С. (котельная № 1, ул.Шлакоблочная, 34/1) (ГРС Дальнее) (котельная № 1, ул.Шлакоблочная, 34/1)</t>
  </si>
  <si>
    <t xml:space="preserve">Пяк А.С. ИП</t>
  </si>
  <si>
    <t>650099588</t>
  </si>
  <si>
    <t xml:space="preserve">ИП Пяк А.С. (котельная № 2, ул. Шлакоблочная, 34/2) (ГРС Дальнее) (котельная № 2, ул. Шлакоблочная, 34/2)</t>
  </si>
  <si>
    <t xml:space="preserve">Пяк А.С. ИП </t>
  </si>
  <si>
    <t>650119177</t>
  </si>
  <si>
    <t xml:space="preserve">Капелюх А.В. (Административное здание) (ГРС Дальнее) г. Южно-Сахалинск, проезд Еланский, д. 5</t>
  </si>
  <si>
    <t xml:space="preserve">Капелюх А.В.</t>
  </si>
  <si>
    <t>650119152</t>
  </si>
  <si>
    <t xml:space="preserve">Шабалин А.А. (ГРС Дальнее) г. Южно-Сахалинск, пр.Мира, д. 2Б, кв. 2</t>
  </si>
  <si>
    <t xml:space="preserve">Шабалин А.А. </t>
  </si>
  <si>
    <t>650159061</t>
  </si>
  <si>
    <t xml:space="preserve">ИП И Ген Нан (ГРС Дальнее) г. Южно-Сахалинск, ул.Украинская, д. 68/6</t>
  </si>
  <si>
    <t xml:space="preserve">ИП И Гён Нан</t>
  </si>
  <si>
    <t>6501655113</t>
  </si>
  <si>
    <t xml:space="preserve">Кан Н.М. (ГРС Дальнее) г. Южно-Сахалинск, , п/р Новоалександровск, ул.Советская, д. 135</t>
  </si>
  <si>
    <t xml:space="preserve">Кан Н.М.</t>
  </si>
  <si>
    <t>650099589</t>
  </si>
  <si>
    <t xml:space="preserve">Ким В.Н. (ГРС Дальнее) г. Южно-Сахалинск, п/р Ново-Александровск, ул.Советская, д. 104</t>
  </si>
  <si>
    <t xml:space="preserve">Ким В.Н. </t>
  </si>
  <si>
    <t>650118175</t>
  </si>
  <si>
    <t xml:space="preserve">Ким Ир Су (ГРС Дальнее) г. Южно-Сахалинск, ул.Короткая, д. 16</t>
  </si>
  <si>
    <t xml:space="preserve">Ким Ир Су </t>
  </si>
  <si>
    <t>650136355</t>
  </si>
  <si>
    <t xml:space="preserve">ИП Гринберг Ю.А. (ГРС Дальнее) г. Южно-Сахалинск, ул.Курильская, д.59, кв.10</t>
  </si>
  <si>
    <t xml:space="preserve">ИП Гринберг </t>
  </si>
  <si>
    <t>650119182</t>
  </si>
  <si>
    <t xml:space="preserve">ИП Гринберг Ю.А. (Оздоровительный комплекс) (ГРС Дальнее) г. Южно-Сахалинск, пл.р/н Луговое, ул. 2-я Набережная, 50</t>
  </si>
  <si>
    <t>650245976</t>
  </si>
  <si>
    <t xml:space="preserve">ИП Сон А.К. (ГРС Дальнее) г. Южно-Сахалинск, ул. Ленина, д. 470</t>
  </si>
  <si>
    <t xml:space="preserve">ИП Сон А.К. </t>
  </si>
  <si>
    <t>650118174</t>
  </si>
  <si>
    <t xml:space="preserve">Ким Ен Хо (ГРС Дальнее) п/р Луговое, ул. Дружбы, д.56, корп А</t>
  </si>
  <si>
    <t xml:space="preserve">Ким Ен Хо</t>
  </si>
  <si>
    <t>650119611</t>
  </si>
  <si>
    <t xml:space="preserve">ИП Аденин Г.В. (ГРС Дальнее) г. Южно-Сахалинск, пр-кт Мира, д. 2Б</t>
  </si>
  <si>
    <t xml:space="preserve">ИП Аденин </t>
  </si>
  <si>
    <t>650102329</t>
  </si>
  <si>
    <t xml:space="preserve">ИП Арутюнян Б.А. (ГРС Дальнее) г. Южно-Сахалинск, юго-западнее пересечения ул. Гаражной и ул. Ленина</t>
  </si>
  <si>
    <t xml:space="preserve">ИП Арутюнян Б.А. </t>
  </si>
  <si>
    <t>650119180</t>
  </si>
  <si>
    <t xml:space="preserve">Аэровокзал Южно-Сахалинск АО (ГРС Дальнее) г. Южно-Сахалинск, Хомутово район, земельный участок с кад. номером 65:01:0405006:354</t>
  </si>
  <si>
    <t xml:space="preserve">АО «Аэровокзал Южно-Сахалинск» </t>
  </si>
  <si>
    <t>650099609</t>
  </si>
  <si>
    <t xml:space="preserve">Чадаева Е.В. (ГРС Дальнее) г. Южно-Сахалинск, с.Новая Деревня, ул.Центральная, д. 11А</t>
  </si>
  <si>
    <t xml:space="preserve">Чадаева Е.В.</t>
  </si>
  <si>
    <t>650140040</t>
  </si>
  <si>
    <t xml:space="preserve">Мир-Авто ООО (ГРС Дальнее) г. Южно-Сахалинск, пр-кт Мира, д. 56</t>
  </si>
  <si>
    <t xml:space="preserve">Мир-Авто ООО </t>
  </si>
  <si>
    <t>650136353</t>
  </si>
  <si>
    <t xml:space="preserve">ИП Чон Н.Е. (ГРС Дальнее) г.Южно-Сахалинск, пр-кт Мира, д.2Б, корп. 2В</t>
  </si>
  <si>
    <t xml:space="preserve">ИП Чон Н.Е.</t>
  </si>
  <si>
    <t>650119173</t>
  </si>
  <si>
    <t xml:space="preserve">Сафронов В.А (ГРС Дальнее) г. Южно-Сахалинск, ул.Гаражная, д. 13</t>
  </si>
  <si>
    <t xml:space="preserve">Сафронов В.А. </t>
  </si>
  <si>
    <t>650130679</t>
  </si>
  <si>
    <t xml:space="preserve">Сахалинметаллсервис ООО (ГРС Дальнее) г. Южно-Сахалинск, пр-кт Мира, д.2Б</t>
  </si>
  <si>
    <t xml:space="preserve">САХАЛИНМЕТАЛЛСЕРВИС ООО </t>
  </si>
  <si>
    <t>650142593</t>
  </si>
  <si>
    <t xml:space="preserve">Сахалин-Шельф-Сервис СП ООО (южная база) (ГРС Дальнее) г. Южно-Сахалинск, пр-кт Мира, д.2В/2</t>
  </si>
  <si>
    <t xml:space="preserve">Сахалин-Шельф-Сервис СП ООО </t>
  </si>
  <si>
    <t>650142592</t>
  </si>
  <si>
    <t xml:space="preserve">СГГЭ АО (ГРС Дальнее) г. Южно-Сахалинск, пр-кт Мира, д. 2-Б</t>
  </si>
  <si>
    <t xml:space="preserve">Сахалинская гидрогеологическая экспидиция АО</t>
  </si>
  <si>
    <t>650119156</t>
  </si>
  <si>
    <t xml:space="preserve">Солод ЗАО (ГРС Дальнее) г. Южно-Сахалинск, пр-кт Мира, д. 5а</t>
  </si>
  <si>
    <t xml:space="preserve">Солод ЗАО </t>
  </si>
  <si>
    <t>650164927</t>
  </si>
  <si>
    <t xml:space="preserve">Старлайн ООО  (ГРС Дальнее) г. Южно-Сахалинск, ул.Им.И.П. Фархутдинова, д.21</t>
  </si>
  <si>
    <t xml:space="preserve">ООО "Старлайн"</t>
  </si>
  <si>
    <t>650118166</t>
  </si>
  <si>
    <t xml:space="preserve">Строй Группа ООО (ГРС Дальнее) г.Южно-Сахалинск, ул.Героическая, д.30</t>
  </si>
  <si>
    <t xml:space="preserve">Строй Группа ООО</t>
  </si>
  <si>
    <t>650136347</t>
  </si>
  <si>
    <t xml:space="preserve">УМС ООО (ГРС Дальнее) г. Южно-Сахалинск, ул.Гаражная, д. 15</t>
  </si>
  <si>
    <t xml:space="preserve">УМС ООО </t>
  </si>
  <si>
    <t>650099590</t>
  </si>
  <si>
    <t xml:space="preserve">УМС ООО (магазин Абсолют) (ГРС Дальнее) г.Южно-Сахалинск, ул.Гаражная, д. 15</t>
  </si>
  <si>
    <t>650125943</t>
  </si>
  <si>
    <t xml:space="preserve">ВинКоммаркет ООО (ГРС Дальнее) г. Южно-Сахалинск, п/р Луговое, ул.Дружбы, д. 78, </t>
  </si>
  <si>
    <t xml:space="preserve">ВинКоммаркет ООО </t>
  </si>
  <si>
    <t>650119174</t>
  </si>
  <si>
    <t xml:space="preserve">Совхоз Южно-Сахалинский АО (АБК) (ГРС Дальнее) г.Южно-Сахалинск, п/р Луговое, ул. Дружбы, д. 75 </t>
  </si>
  <si>
    <t xml:space="preserve">Совхоз Южно-Сахалинский АО </t>
  </si>
  <si>
    <t>650098356</t>
  </si>
  <si>
    <t xml:space="preserve">Совхоз Южно-Сахалинский АО (МТФ) (ГРС Дальнее) г.Южно-Сахалинск, п/р Луговое, ул. 2-я Заречная </t>
  </si>
  <si>
    <t>650119149</t>
  </si>
  <si>
    <t xml:space="preserve">Сфера СКФ ООО (ГРС Дальнее) г. Южно-Сахалинск, ул.Холмская, д. 1А</t>
  </si>
  <si>
    <t xml:space="preserve">Сфера СКФ ООО</t>
  </si>
  <si>
    <t>650118865</t>
  </si>
  <si>
    <t xml:space="preserve">ОренГруп АО (Производственная база) (ГРС Дальнее)  г.Южно-Сахалинск, ул.Крайняя, 51Б, 57Б</t>
  </si>
  <si>
    <t xml:space="preserve">ОренГруп АО</t>
  </si>
  <si>
    <t>650141773</t>
  </si>
  <si>
    <t xml:space="preserve">Айна ООО (ГРС Дальнее) г. Южно-Сахалинск, ул.Крайняя, д. 57</t>
  </si>
  <si>
    <t xml:space="preserve">АЙНА ООО </t>
  </si>
  <si>
    <t>650141772</t>
  </si>
  <si>
    <t xml:space="preserve">Анохин А.П. (ГРС Дальнее) г. Южно-Сахалинск, п/р Хомутово, ул. 2-я Центральная, д. 31</t>
  </si>
  <si>
    <t xml:space="preserve">Анохин А.П.</t>
  </si>
  <si>
    <t>650141774</t>
  </si>
  <si>
    <t xml:space="preserve">ИП Тамразян А.А. (ГРС Дальнее) г. Южно-Сахалинск, ул. Детская, д. 2А</t>
  </si>
  <si>
    <t xml:space="preserve">ИП Тамразян А.А.</t>
  </si>
  <si>
    <t xml:space="preserve">ИП Алексеев А.А. (ГРС Дальнее) г. Южно-Сахалинск, пр-кт Мира, д. 56/8</t>
  </si>
  <si>
    <t xml:space="preserve">ИП Алексеев </t>
  </si>
  <si>
    <t>650233097</t>
  </si>
  <si>
    <t xml:space="preserve">Колос ОАО (ГРС Дальнее) г. Южно-Сахалинск, ул.Бумажная, д. 24/9</t>
  </si>
  <si>
    <t xml:space="preserve">Колос ОАО </t>
  </si>
  <si>
    <t>650237303</t>
  </si>
  <si>
    <t xml:space="preserve">Колос ОАО (котельная) (ГРС Дальнее)  г. Южно-Сахалинск, ул. Сахалинская, д.113</t>
  </si>
  <si>
    <t>650099631</t>
  </si>
  <si>
    <t xml:space="preserve">Автолюкс ООО (ГРС Дальнее) г. Южно-Сахалинск, ул.Ленина, д. 14</t>
  </si>
  <si>
    <t xml:space="preserve">АВТОЛЮКС ООО </t>
  </si>
  <si>
    <t>650099235</t>
  </si>
  <si>
    <t xml:space="preserve">СКК АО (районная котельная) (ГРС Дальнее) г.Южно-Сахалинск, ул.Бумажная, д. 26</t>
  </si>
  <si>
    <t xml:space="preserve">СКК АО </t>
  </si>
  <si>
    <t>650141413</t>
  </si>
  <si>
    <t xml:space="preserve">СКК АО (кот. с. Санаторное, основная линия, резервная линия) (ГРС Дальнее) г.Южно-Сахалинск, с. Санаторное</t>
  </si>
  <si>
    <t xml:space="preserve">СКК АО  </t>
  </si>
  <si>
    <t xml:space="preserve">СКК АО (котельная пл/р. Ново-Александровск) (ГРС Дальнее) пл./р.Новоалександровск, ул. 2-я Красносельская, д. 1</t>
  </si>
  <si>
    <t xml:space="preserve">СКК АО (Детский сад на 220 мест в с.Дальнее) (ГРС Дальнее) г. Южно-Сахалинск, с. Дальнее, ул. Нежинская, д.2 </t>
  </si>
  <si>
    <t>650099632</t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</si>
  <si>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</si>
  <si>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650226773</t>
  </si>
  <si>
    <t xml:space="preserve">СКК АО (котельная ул. Науки) (ГРС Дальнее) пл./р.Новоалександровск, ул.Науки, д. 1А</t>
  </si>
  <si>
    <t>650136140</t>
  </si>
  <si>
    <t xml:space="preserve">СКК АО (Перинатальный центр) (ГРС Дальнее) г.Южно-Сахалинск, северо-восточнее пересеч. ул. Больничная и ул. Ленина </t>
  </si>
  <si>
    <t>650136141</t>
  </si>
  <si>
    <t xml:space="preserve">СКК АО (Школа в с.Дальнее) (ГРС Дальнее) с.Дальнее, юго-восточнее пересечения ул.Байкальская и ул. им. Н.Т. Демина</t>
  </si>
  <si>
    <t>650121951</t>
  </si>
  <si>
    <t xml:space="preserve">СКК АО (Школа в с.Березняки) (ГРС Дальнее) г.Южно-Сахалинск, с.Березняки, пер.Дружинников, д.29</t>
  </si>
  <si>
    <t xml:space="preserve">Долматов Д.В. (ГРС Дальнее) г. Южно-Сахалинск, с. Дальнее, ул. Ударная, д.49/1</t>
  </si>
  <si>
    <t xml:space="preserve">Долматов Д.В.</t>
  </si>
  <si>
    <t>650126081</t>
  </si>
  <si>
    <t xml:space="preserve">Молочный комбинат Южно-Сахалинский АО (ГРС Дальнее) г. Южно-Сахалинск, проспект Мира, д. 17</t>
  </si>
  <si>
    <t xml:space="preserve">Молочный комбинат "Южно-Сахалинский" АО </t>
  </si>
  <si>
    <t>650138255</t>
  </si>
  <si>
    <t xml:space="preserve">Птицефабрика "Островная" АО (ГРС Дальнее)  г.Южно-Сахалинск, ул.Украинская, д.155</t>
  </si>
  <si>
    <t xml:space="preserve">Птицефабрика "Островная" АО</t>
  </si>
  <si>
    <t>650119168</t>
  </si>
  <si>
    <t xml:space="preserve">Птицефабрика "Островная" АО (Газификация 3я очередь строительства) (ГРС Дальнее) г. Южно-Сахалинск, ул.Украинская, д.155</t>
  </si>
  <si>
    <t xml:space="preserve">Птицефабрика "Островная"АО</t>
  </si>
  <si>
    <t>650138256</t>
  </si>
  <si>
    <t xml:space="preserve">СТК ООО (котельная №6) (ГРС Дальнее) Анивский район, с. Троицкое, ул.Центральная, д. 32, корп. А</t>
  </si>
  <si>
    <t xml:space="preserve">СТК ООО</t>
  </si>
  <si>
    <t xml:space="preserve">СТК ООО (котельная № 7) (ГРС Дальнее) Анивский район, с. Троицкое, ул.Советская, д. 15, корп. А</t>
  </si>
  <si>
    <t>650144294</t>
  </si>
  <si>
    <t xml:space="preserve">Южно-Сахалинский хлебокомбинат АО (ГПЭС, котельная) (ГРС Дальнее) г.Южно-Сахалинск, ул. Ленина, д. 58-А</t>
  </si>
  <si>
    <t xml:space="preserve">Южно-Сахалинский Хлебокомбинат АО</t>
  </si>
  <si>
    <t>650145690</t>
  </si>
  <si>
    <t xml:space="preserve">Южно-Сахалинский хлебокомбинат АО (Хлебокомбинат) (ГРС Дальнее) г.Южно-Сахалинск, ул. Хлебная, д. 6</t>
  </si>
  <si>
    <t>650145495</t>
  </si>
  <si>
    <t xml:space="preserve">СахГЭК ООО (Мини-ТЭЦ "Сфера") (ГРС Дальнее) г.Южно-Сахалинск, ул.Лунного света, д. 23</t>
  </si>
  <si>
    <t xml:space="preserve">СахГЭК ООО </t>
  </si>
  <si>
    <t>650145691</t>
  </si>
  <si>
    <t xml:space="preserve">СахГЭК ООО (Мини-ТЭЦ "Сфера-2") (ГРС Дальнее) г.Южно-Сахалинск, ул.Автомобильная, д. 16В</t>
  </si>
  <si>
    <t>650144295</t>
  </si>
  <si>
    <t xml:space="preserve">ИП Вакулин Ю.В. (ГРС Дальнее) с. Троицкое, ул. Центральная, д. 27В</t>
  </si>
  <si>
    <t xml:space="preserve">ИП Вакулин Ю.В. </t>
  </si>
  <si>
    <t>650144296</t>
  </si>
  <si>
    <t xml:space="preserve">Армсахстрой ООО (Водозабор) (ГРС Дальнее) г.Южно-Сахалинск, с.Дальнее, ул.Рассветная, д.10Б</t>
  </si>
  <si>
    <t xml:space="preserve">Армсахстрой ООО</t>
  </si>
  <si>
    <t>650145496</t>
  </si>
  <si>
    <t xml:space="preserve">Армсахстрой ООО (Торговый центр) (ГРС Дальнее) г.Южно-Сахалинск, с.Дальнее, ул. Ударная, д. 50    </t>
  </si>
  <si>
    <t>650144297</t>
  </si>
  <si>
    <t xml:space="preserve">Армсахстрой ООО (Холодильник) (ГРС Дальнее) г.Южно-Сахалинск, ул.Холмская, д. 4    </t>
  </si>
  <si>
    <t>650145494</t>
  </si>
  <si>
    <t xml:space="preserve">Армсахстрой ООО (Выпечка по домашнему) (ГРС Дальнее) г. Южно-Сахалинск, северная сторона ул. Московская              </t>
  </si>
  <si>
    <t>650123024</t>
  </si>
  <si>
    <t xml:space="preserve">Армсахстрой ООО (Производственная база) (ГРС Дальнее) г. Южно-Сахалинск, ул. Украинская, д. 14А </t>
  </si>
  <si>
    <t>650245993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</si>
  <si>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</si>
  <si>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650119181</t>
  </si>
  <si>
    <t xml:space="preserve">Армсахстрой ООО (Авторемонтная база) (ГРС Дальнее)</t>
  </si>
  <si>
    <t xml:space="preserve">Никко Сахалин ООО (ГРС Дальнее) г. Южно-Сахалинск, ул. Ленина, д. 559</t>
  </si>
  <si>
    <t xml:space="preserve">ООО «Никко Сахалин»</t>
  </si>
  <si>
    <t xml:space="preserve">ИП Исмаилов И.М. (ГРС Дальнее) г. Южно-Сахалинск, ул. Лермонтова, д. 56А</t>
  </si>
  <si>
    <t xml:space="preserve">ИП Исмаилов И.М. оглы</t>
  </si>
  <si>
    <t xml:space="preserve">ГРС Ноглики</t>
  </si>
  <si>
    <t>650119150</t>
  </si>
  <si>
    <t xml:space="preserve">Водоканал МУП (Котельная № 1) пгт. Ноглики, ул. Физкультурная</t>
  </si>
  <si>
    <t xml:space="preserve">МУП Водоканал</t>
  </si>
  <si>
    <t>650123355</t>
  </si>
  <si>
    <t xml:space="preserve">Водоканал МУП (Котельная № 2) пгт. Ноглики, ул. Буровиков </t>
  </si>
  <si>
    <t>650099626</t>
  </si>
  <si>
    <t xml:space="preserve">Водоканал МУП (Котельная № 3) птг. Ноглики, территория канализационных очистных № 2 </t>
  </si>
  <si>
    <t>650232742</t>
  </si>
  <si>
    <t xml:space="preserve">Водоканал МУП (Котельная № 5) пгт. Ноглики, ул. Советская, 60А </t>
  </si>
  <si>
    <t>650136348</t>
  </si>
  <si>
    <t xml:space="preserve">Водоканал МУП (Котельная № 9) пгт Ноглики, ул. Физкультурная</t>
  </si>
  <si>
    <t>650125940</t>
  </si>
  <si>
    <t xml:space="preserve">Водоканал МУП (Котельная № 10 (основная линия, резервная линия))  пгт.Ноглики, ул. Комсомольская</t>
  </si>
  <si>
    <t>650160070</t>
  </si>
  <si>
    <t xml:space="preserve">Водоканал МУП (Котельная № 16) пгт. Ноглики, ул. Строительная </t>
  </si>
  <si>
    <t>650146943</t>
  </si>
  <si>
    <t xml:space="preserve">Водоканал МУП (Котельная Ноглики-2) пгт Ноглики, ул. Штернберга</t>
  </si>
  <si>
    <t>650125942</t>
  </si>
  <si>
    <t xml:space="preserve">Водоканал МУП (Котельная д/с "Ромашка") пгт. Ноглики, ул.Вокзальная </t>
  </si>
  <si>
    <t>650126166</t>
  </si>
  <si>
    <t xml:space="preserve">Водоканал МУП (Мини ГТ ТЭЦ с.Ныш) с. Ныш, территория угольной котельной</t>
  </si>
  <si>
    <t>650136288</t>
  </si>
  <si>
    <t xml:space="preserve">ГУ МЧС России по Сахалинской области (7 ПСЧ) (ГРС Дальнее) г. Южно-Сахалинск, ул. Советская, д. 112, корп. А</t>
  </si>
  <si>
    <t xml:space="preserve">Главное управление МЧС России по Сахалинской области</t>
  </si>
  <si>
    <t>650136354</t>
  </si>
  <si>
    <t xml:space="preserve">УМГХ МКУ (ГРС Дальнее) г. Южно-Сахалинск, пер.Алых роз, д. 9а, кв.1</t>
  </si>
  <si>
    <t xml:space="preserve">УМГХ МКУ </t>
  </si>
  <si>
    <t>650143912</t>
  </si>
  <si>
    <t xml:space="preserve">УМГХ МКУ (административное здание) (ГРС Дальнее)</t>
  </si>
  <si>
    <t xml:space="preserve">СТК ООО (МСУ) (ГРС Дальнее) Анивский район, с. Троицкое, ул.Мостостроителей, д. 1, корп. А</t>
  </si>
  <si>
    <t>650119154</t>
  </si>
  <si>
    <t xml:space="preserve">Прогресс Т ООО (Котельная №1) (ГРС Дальнее) пр.Мира, 2Б/13)   </t>
  </si>
  <si>
    <t xml:space="preserve">Прогресс-Т ООО</t>
  </si>
  <si>
    <t>650119153</t>
  </si>
  <si>
    <t xml:space="preserve">Прогресс Т ООО (Котельная №2) (ГРС Дальнее) пр.Мира, 2Б/3) </t>
  </si>
  <si>
    <t>650145312</t>
  </si>
  <si>
    <t xml:space="preserve">Сахпродсервис ООО (ГРС Дальнее) г. Южно-Сахалинск, ул.Украинская, д.68/5</t>
  </si>
  <si>
    <t xml:space="preserve">САХПРОДСЕРВИС ООО </t>
  </si>
  <si>
    <t xml:space="preserve">Сахпродсервис ООО (СКЦ) (ГРС Дальнее) г. Южно-Сахалинск, ул.Украинская, д. 68/13</t>
  </si>
  <si>
    <t xml:space="preserve">РСО "Малиновка" ООО (ГРС Дальнее) г. Южно-Сахалинск, ул. Ветеранская, дом 16, строение 2. </t>
  </si>
  <si>
    <t xml:space="preserve">РСО "Малиновка" ООО </t>
  </si>
  <si>
    <t xml:space="preserve">Сахалинавтодорснаб АО (ГРС Дальнее) г. Южно-Сахалинск, п/р Ново-Александровск, ул. Советская, д. 17.</t>
  </si>
  <si>
    <t xml:space="preserve">Сахалинавтодорснаб АО </t>
  </si>
  <si>
    <t xml:space="preserve">Со Ен Хи (ГРС Дальнее) с. Ново-Троицкое, ул.Речная, д.1,корп. А.</t>
  </si>
  <si>
    <t xml:space="preserve">Со Ен Хи</t>
  </si>
  <si>
    <t>650129539</t>
  </si>
  <si>
    <t xml:space="preserve">ИП Мочалов А.В. (Аптека) (ГРС Дальнее) г. Южно-Сахалинск, ул. Авиационная, д. 57Б</t>
  </si>
  <si>
    <t xml:space="preserve">ИП Мочалов А.В.                                                                        </t>
  </si>
  <si>
    <t>650233651</t>
  </si>
  <si>
    <t xml:space="preserve">Регул МММ Сахалин ПСК ООО (ГРС Дальнее) г.Южно-Сахалинск, ул.Бумажная, д. 24/9</t>
  </si>
  <si>
    <t xml:space="preserve">Регул МММ Сахалин ПСК ООО </t>
  </si>
  <si>
    <t xml:space="preserve">Самкоэр ООО (ГРС Дальнее) Анивский район, Троицкое с., ул. Центральная, д.1, корп. А</t>
  </si>
  <si>
    <t xml:space="preserve">САМКОЭР ООО </t>
  </si>
  <si>
    <t>650118165</t>
  </si>
  <si>
    <t xml:space="preserve">Прима ООО (ГРС Дальнее) г. Южно-Сахалинск, ул.Ленина, д. 553.</t>
  </si>
  <si>
    <t xml:space="preserve">Прима ООО </t>
  </si>
  <si>
    <t>650119801</t>
  </si>
  <si>
    <t xml:space="preserve">Экспромт ГУДП Сахалинской области (ГРС  Дальнее) г.Южно-Сахалинск, п/р Хомутово, ул. Дорожная, д. 9</t>
  </si>
  <si>
    <t xml:space="preserve">Экспромт ГУДП Сахалинской области </t>
  </si>
  <si>
    <t>650120315</t>
  </si>
  <si>
    <t xml:space="preserve">Радужный ООО (ГРС Дальнее) г. Южно-Сахалинск, ул.Пролетарская, д.8.</t>
  </si>
  <si>
    <t xml:space="preserve">ООО "РАДУЖНЫЙ"</t>
  </si>
  <si>
    <t>650144027</t>
  </si>
  <si>
    <t xml:space="preserve">Сахалинский Строительный Комплекс ООО (ГРС Дальнее) г. Южно-Сахалинск, Ново-Александровск п/р, ул. 3-я Строительная, д. 1А</t>
  </si>
  <si>
    <t xml:space="preserve">Сахалинский строительный комплекс АО </t>
  </si>
  <si>
    <t>650144028</t>
  </si>
  <si>
    <t xml:space="preserve">Сериал ООО (ГРС Дальнее) г. Южно-Сахалинск, пр-кт Мира, д. 56А</t>
  </si>
  <si>
    <t xml:space="preserve">СЕРИАЛ ООО </t>
  </si>
  <si>
    <t>650119840</t>
  </si>
  <si>
    <t xml:space="preserve">Демуров Г.М (ГРС Дальнее) г. Южно-Сахалинск, пр-кт Мира, д. 56/7, Лит."В"</t>
  </si>
  <si>
    <t xml:space="preserve">Демуров Г.М. </t>
  </si>
  <si>
    <t>650138257</t>
  </si>
  <si>
    <t xml:space="preserve">Карпенко Д.А. (ГРС Дальнее) Анивский р-н, с.Ново-Троицкое, ул.Центральная, д. 6.</t>
  </si>
  <si>
    <t xml:space="preserve">Карпенко Д.А.</t>
  </si>
  <si>
    <t xml:space="preserve">Карпенко Д.А. (Магазин) (ГРС Дальнее) с.Троицкое, ул. Центральная, д.17А</t>
  </si>
  <si>
    <t xml:space="preserve">Ким Бе Ен (ГРС Дальнее) г. Южно-Сахалинск, п/р Хомутово, ул. Южная, 1А</t>
  </si>
  <si>
    <t xml:space="preserve">Ким Бе Ен</t>
  </si>
  <si>
    <t>650145695</t>
  </si>
  <si>
    <t xml:space="preserve">Эталон-Трейдинг ООО (ГРС Дальнее) г. Южно-Сахалинск, ул. Ленина, д.551, корп. Д  </t>
  </si>
  <si>
    <t xml:space="preserve">Эталон-Трейдинг ООО</t>
  </si>
  <si>
    <t xml:space="preserve">ИП Русаков А.А. (ГРС Дальнее) г. Южно-Сахалинск, п.Ново-Троицкое, ул.Октябрьская, д. 1, корп. А</t>
  </si>
  <si>
    <t xml:space="preserve">ИП Русаков А.А.</t>
  </si>
  <si>
    <t xml:space="preserve">Газпром газомоторное топливо ООО (АГНКС-1) (ГРС Дальнее) г. Южно-Сахалинск, проспект Мира, дом 1Д.</t>
  </si>
  <si>
    <t xml:space="preserve">Газпром газомоторное топливо ООО </t>
  </si>
  <si>
    <t xml:space="preserve">Газпром газомоторное топливо ООО (АГНКС-2) (ГРС Дальнее) г. Южно-Сахалинск, ул. Железнодорожная, 155Б</t>
  </si>
  <si>
    <t xml:space="preserve">Газпром газомоторное топливо ООО (АГНКС-1 пгт. Тымовское) (ГРС Тымовское)</t>
  </si>
  <si>
    <t xml:space="preserve">Янтарное ООО (ГРС Дальнее) г. Южно-Сахалинск, пр-кт.Мира, д.2, корп.В </t>
  </si>
  <si>
    <t xml:space="preserve">ЯНТАРНОЕ ООО </t>
  </si>
  <si>
    <t xml:space="preserve">ГазРегионСети ООО (База ГРС) (ГРС Дальнее) г.Южно-Сахалинск, ул.Ключевская, 7а</t>
  </si>
  <si>
    <t xml:space="preserve">ГазРегионСети ООО (База ГРС) </t>
  </si>
  <si>
    <t xml:space="preserve">Обновление-Трейд ООО (ГРС  Дальнее) г. Южно-Сахалинск, п/р Луговое, ул.Комарова, д. 1, Котельная № 1. </t>
  </si>
  <si>
    <t xml:space="preserve">ОБНОВЛЕНИЕ-ТРЕЙД АО </t>
  </si>
  <si>
    <t xml:space="preserve">Обновление-Трейд ООО (котельная № 2) (ГРС  Дальнее) г.Южно-Сахалинск, п/р Луговое, ул. Комарова, д. 1</t>
  </si>
  <si>
    <t>650170784</t>
  </si>
  <si>
    <t xml:space="preserve">Обновление-Трейд ОО (котельная № 3) (ГРС  Дальнее) г.Южно-Сахалинск, п/р Луговое, ул. Комарова, д. 1</t>
  </si>
  <si>
    <t>650170785</t>
  </si>
  <si>
    <t xml:space="preserve">ЭОН ООО (ГРС Дальнее) г. Южно-Сахалинск, п/р Луговое, ул. Комарова, д.1    </t>
  </si>
  <si>
    <t xml:space="preserve">ЭОН ООО </t>
  </si>
  <si>
    <t>650164404</t>
  </si>
  <si>
    <t xml:space="preserve">ЭОН ООО (База) (ГРС Дальнее) г. Южно-Сахалинск, Луговое п/р, ул.Комарова, д.1                </t>
  </si>
  <si>
    <t xml:space="preserve">ЭОН ООО (База)</t>
  </si>
  <si>
    <t>650170779</t>
  </si>
  <si>
    <t xml:space="preserve">ПСС Сахалинской области ОКУ (Пожарная часть № 52)  (ГРС Дальнее) с. Троицкое,  ул.Матросова, д. 15, корп. А</t>
  </si>
  <si>
    <t xml:space="preserve">ПСС Сахалинской области ОКУ</t>
  </si>
  <si>
    <t xml:space="preserve">ЭКАРМА ЛОДЖИСТИК СЕРВИСИЗ ООО (ГРС Дальнее) г. Южно-Сахалинск, ул. Железнодорожная, д. 159</t>
  </si>
  <si>
    <t xml:space="preserve">ЭКАРМА ЛОДЖИСТИК  СЕРВИСИЗ ООО</t>
  </si>
  <si>
    <t xml:space="preserve">ИП Де Бок Чен (ГРС Дальнее) г. Южно-Сахалинск, ул.Саранская, д. 6, корп. А</t>
  </si>
  <si>
    <t xml:space="preserve">ИП Де Бок Чен</t>
  </si>
  <si>
    <t>650170786</t>
  </si>
  <si>
    <t xml:space="preserve">НГЭС АО пгт. Ноглики, 624 км.</t>
  </si>
  <si>
    <t xml:space="preserve">НГЭС АО</t>
  </si>
  <si>
    <t xml:space="preserve">ИП Козин С.М. (ГРС Тымовское) пгт. Тымовское, ул. Кировская, д. 40А</t>
  </si>
  <si>
    <t xml:space="preserve">ИП Козин С.М.</t>
  </si>
  <si>
    <t>650170787</t>
  </si>
  <si>
    <t xml:space="preserve">Застава ООО (ГРС Дальнее) г. Южно-Сахалинск, пер. 1-й Корсаковский, д.1а</t>
  </si>
  <si>
    <t xml:space="preserve">Застава ООО </t>
  </si>
  <si>
    <t xml:space="preserve">ГРС Корсаков</t>
  </si>
  <si>
    <t>650170789</t>
  </si>
  <si>
    <t xml:space="preserve">ИКС-Корсаков ООО (БМК с. Соловьевка) (ГРС Корсаков)</t>
  </si>
  <si>
    <t xml:space="preserve">ИКС-Корсаков ООО </t>
  </si>
  <si>
    <t>650169053</t>
  </si>
  <si>
    <t xml:space="preserve">ИКС-Корсаков ООО (БМК с. Чапаево) (ГРС Корсаков)</t>
  </si>
  <si>
    <t xml:space="preserve">ИКС-Корсаков ООО</t>
  </si>
  <si>
    <t>650245913</t>
  </si>
  <si>
    <t xml:space="preserve">ИКС-Корсаков ООО (ЦРК) (ГРС Корсаков)</t>
  </si>
  <si>
    <t>650245979</t>
  </si>
  <si>
    <t xml:space="preserve">ИКС-Корсаков ООО (БМК № 21) (ГРС Корсаков)</t>
  </si>
  <si>
    <t xml:space="preserve">ИКС-Корсаков ООО (БМК № 25) (ГРС Корсаков)</t>
  </si>
  <si>
    <t>650170790</t>
  </si>
  <si>
    <t xml:space="preserve">Зарицкий С.А. (Магазин) (ГРС Дальнее) г. Южно-Сахалинск, ул.Большая полянка, д. 12</t>
  </si>
  <si>
    <t xml:space="preserve">Зарицкий С.А.</t>
  </si>
  <si>
    <t xml:space="preserve">ГРС Долинск</t>
  </si>
  <si>
    <t>650170791</t>
  </si>
  <si>
    <t xml:space="preserve">ИКС Южно-Сахалинск ООО (БМК № 8 с. Сокол) (ГРС Долинск)</t>
  </si>
  <si>
    <t xml:space="preserve">ИКС Южно-Сахалинск ООО</t>
  </si>
  <si>
    <t xml:space="preserve">ИКС Южно-Сахалинск ООО (БМК № 2 с. Сокол) (ГРС Долинск)</t>
  </si>
  <si>
    <t xml:space="preserve">ИКС Южно-Сахалинск ООО (БМК № 13 с. Покровка) (ГРС Долинск)</t>
  </si>
  <si>
    <t xml:space="preserve">ИКС Южно-Сахалинск ООО (БМК с. Стародубское) (ГРС Долинск)</t>
  </si>
  <si>
    <t>650228961</t>
  </si>
  <si>
    <t xml:space="preserve">ИКС Южно-Сахалинск ООО (БМК г. Долинск) (ГРС Долинск)</t>
  </si>
  <si>
    <t>650233646</t>
  </si>
  <si>
    <t xml:space="preserve">ИКС Южно-Сахалинск, ООО (БМК № 11 с. Сокол) (ГРС Долинск)</t>
  </si>
  <si>
    <t xml:space="preserve">ИКС Южно-Сахалинск ООО (БМК с. Быков) (ГРС Долинск)</t>
  </si>
  <si>
    <t>650174967</t>
  </si>
  <si>
    <t xml:space="preserve">ИП Карпенко А.А. (ГРС Дальнее) с. Троицкое, ул. Невельская, д. 1Б</t>
  </si>
  <si>
    <t xml:space="preserve">ИП Карпенко А.А. </t>
  </si>
  <si>
    <t>650171980</t>
  </si>
  <si>
    <t xml:space="preserve">Вечный огонь, г. Южно-Сахалинск, площадь Славы</t>
  </si>
  <si>
    <t xml:space="preserve">Администрация города Южно-Сахалинска</t>
  </si>
  <si>
    <t>650245982</t>
  </si>
  <si>
    <t xml:space="preserve">САХТЕЛЕБЫТ ООО (ГРС Дальнее) г. Южно-Сахалинск, ул. Сахалинская, д. 154Б</t>
  </si>
  <si>
    <t xml:space="preserve">ООО "САХТЕЛЕБЫТ"</t>
  </si>
  <si>
    <t>650174968</t>
  </si>
  <si>
    <t xml:space="preserve">Тен Е.К. (ГРС Дальнее) г. Южно-Сахалинск, ул. Им Б.Н.Егорова, д. 39</t>
  </si>
  <si>
    <r>
      <rPr>
        <sz val="11"/>
        <rFont val="Times New Roman"/>
      </rPr>
      <t xml:space="preserve">Тен Екатерина Кирраковна</t>
    </r>
    <r>
      <rPr>
        <sz val="11"/>
        <color indexed="2"/>
        <rFont val="Times New Roman"/>
      </rPr>
      <t xml:space="preserve"> </t>
    </r>
  </si>
  <si>
    <t>650174969</t>
  </si>
  <si>
    <t xml:space="preserve">Сахалинский бекон-2 ТФ ООО (ГРС Дальнее) г.Южно-Сахалинск, с.Дальнее, ул.Ударная, д.4, корп.3, ул.Ударная, д.4, корп.5</t>
  </si>
  <si>
    <t xml:space="preserve">ТФ "Сахалинский бекон-2" ООО</t>
  </si>
  <si>
    <t>650238759</t>
  </si>
  <si>
    <t xml:space="preserve">Сахалинский СПК (ГРС Дальнее) Анивский район, с.Троицкое, ул.Молодежная, д. 2</t>
  </si>
  <si>
    <t xml:space="preserve">Сахалинский СПК</t>
  </si>
  <si>
    <t xml:space="preserve">Атолл ООО (ГРС Дальнее) г. Южно-Сахалинск, пр-кт Мира, д. 56, корп. 3, литер М</t>
  </si>
  <si>
    <t xml:space="preserve">Атолл ООО</t>
  </si>
  <si>
    <t xml:space="preserve">Каравелла ООО (ГРС Дальнее) г. Южно-Сахалинск, пр-кт Мира, д. 56, корп. 3</t>
  </si>
  <si>
    <t xml:space="preserve">Каравелла ООО</t>
  </si>
  <si>
    <t>650245981</t>
  </si>
  <si>
    <t xml:space="preserve">Тепло МУП (ГРС Тымовское) Александровск-Сахалинский район, г.Александровск-Сахалинский, ул. Аболтина, д. 45</t>
  </si>
  <si>
    <t xml:space="preserve">МУП "Тепло"</t>
  </si>
  <si>
    <t>650225363</t>
  </si>
  <si>
    <t xml:space="preserve">ИП Рыженков В.И. (ГРС Дальнее) г. Южно-Сахалинск, ул. Сахалинская, д.158</t>
  </si>
  <si>
    <t xml:space="preserve">ИП Рыженков В.И.</t>
  </si>
  <si>
    <t>650227063</t>
  </si>
  <si>
    <t xml:space="preserve">Бизнес Инвест групп ООО (ГРС Дальнее) г. Южно-Сахалинск, пр-кт Мира, д.452А</t>
  </si>
  <si>
    <t xml:space="preserve">Бизнес Инвест групп ООО</t>
  </si>
  <si>
    <t>650245980</t>
  </si>
  <si>
    <t xml:space="preserve">ИП Пак Сун Не (ГРС Дальнее) г. Южно-Сахалинск, ул. Лермонтова, д. 64</t>
  </si>
  <si>
    <t xml:space="preserve">ИП Пак Сун Не </t>
  </si>
  <si>
    <t>650246335</t>
  </si>
  <si>
    <t xml:space="preserve">Ли Ги Чун (ГРС Дальнее) г. Южно-Сахалинск, ул.Корсаковская, д. 35, корп. Б</t>
  </si>
  <si>
    <t xml:space="preserve">Ли Ги Чун</t>
  </si>
  <si>
    <t>650245983</t>
  </si>
  <si>
    <t xml:space="preserve">СТЭУ ДТМ ООО (ГРС Дальнее) г. Южно-Сахалинск, ул. Холмская, д. 45</t>
  </si>
  <si>
    <t xml:space="preserve">ООО «СТЭУ ДТМ»</t>
  </si>
  <si>
    <t>650227609</t>
  </si>
  <si>
    <t xml:space="preserve">ИП Ким Дюн Гир (ГРС Дальнее) г. Южно-Сахалинск, ул. Комсомольская, д.128Б</t>
  </si>
  <si>
    <t xml:space="preserve">ИП Ким Дюн Гир</t>
  </si>
  <si>
    <t>650232625</t>
  </si>
  <si>
    <t xml:space="preserve">ИП Кузнецов П. С. (ГРС Дальнее) с. Троицкое, ул.Центральная, д. 9</t>
  </si>
  <si>
    <t xml:space="preserve">ИП Кузнецов П. С.</t>
  </si>
  <si>
    <t>650233024</t>
  </si>
  <si>
    <t xml:space="preserve">Байкал Трейд ООО (Магазин) (ГРС Дальнее) г.Южно-Сахалинск, ул.Советская, д. 116, пл./р. Ново-Александровск</t>
  </si>
  <si>
    <t xml:space="preserve">Байкал Трейд ООО (Магазин)</t>
  </si>
  <si>
    <t>650233021</t>
  </si>
  <si>
    <t xml:space="preserve">ИП Меликян Г.Р. (ГРС Дальнее) г. Южно-Сахалинск, ул.Лермонтова, д.58</t>
  </si>
  <si>
    <t xml:space="preserve">ИП Меликян Г.Р. </t>
  </si>
  <si>
    <t>650233644</t>
  </si>
  <si>
    <t xml:space="preserve">Тен Р.И. (Торговый центр) (ГРС Дальнее) г. Южно-Сахалинск, ул.Крымская, д.23, корп. 1</t>
  </si>
  <si>
    <t xml:space="preserve">Тен Р.И (Торговый центр)</t>
  </si>
  <si>
    <t>650233645</t>
  </si>
  <si>
    <t xml:space="preserve">ИП Ри Гисон (ГРС Дальнее) г. Южно-Сахалинск, ул. Сахалинская, д. 217, корп. А</t>
  </si>
  <si>
    <t xml:space="preserve">ИП Ри Гисон</t>
  </si>
  <si>
    <t>650233647</t>
  </si>
  <si>
    <t xml:space="preserve">ЛИГО-дизайн трейдинг ООО (ГРС Дальнее) г. Южно-Сахалинск, ул. им Б.П.Полевого, д. 1, корп. А</t>
  </si>
  <si>
    <t xml:space="preserve">ООО «ЛИГО-дизайн трейдинг»</t>
  </si>
  <si>
    <t>650233648</t>
  </si>
  <si>
    <t xml:space="preserve">ИП Фаевский И.А. (ГРС Дальнее) г. Южно-Сахалинск, ул. Памятная, д. 10, корп. Б, строение 1</t>
  </si>
  <si>
    <t xml:space="preserve">ИП Фаевский И.А. </t>
  </si>
  <si>
    <t>650234898</t>
  </si>
  <si>
    <t xml:space="preserve">Простые Технологии ООО (Жилое помещение) (ГРС Дальнее) г. Южно-Сахалинск, ул. Авиационная, д. 67, корп. Б</t>
  </si>
  <si>
    <t xml:space="preserve">ООО "Простые Технологии"</t>
  </si>
  <si>
    <t>650234899</t>
  </si>
  <si>
    <t xml:space="preserve">МАУ "СК "Арена"  пгт. Ноглики, ул. Пограничная, з. 12, корп. 2</t>
  </si>
  <si>
    <t xml:space="preserve">МАУ "СК "Арена"</t>
  </si>
  <si>
    <t>650233650</t>
  </si>
  <si>
    <t xml:space="preserve">ДИЛАЙТ ООО (Пищекомбинат) (ГРС Дальнее) г. Южно-Сахалинск, ул.Тихая, д.104</t>
  </si>
  <si>
    <t xml:space="preserve">ДИЛАЙТ ООО</t>
  </si>
  <si>
    <t>650234900</t>
  </si>
  <si>
    <t xml:space="preserve">Старорусский ДК МБУ (Дом культуры) (ГРС Дальнее) г.Южно-Сахалинск, с.Старорусское, ул. Центральная, д. 12</t>
  </si>
  <si>
    <t xml:space="preserve">МБУ "Старорусский ДК"</t>
  </si>
  <si>
    <t>650234901</t>
  </si>
  <si>
    <t xml:space="preserve">САТО ООО (Производственная база) (ГРС Дальнее) г.Южно-Сахалинск, пр-кт Мира, д. 1, корп. В</t>
  </si>
  <si>
    <t xml:space="preserve">ООО "САТО"</t>
  </si>
  <si>
    <t>650262141</t>
  </si>
  <si>
    <t xml:space="preserve">САТО ООО (Вторая очередь) (ГРС Дальнее)  г. Южно-Сахалинск, пер.Энергетиков, д. 3/3</t>
  </si>
  <si>
    <t>650263186</t>
  </si>
  <si>
    <t xml:space="preserve">Супериор ООО (ГРС Дальнее) г. Южно-Сахалинск, ул.Зимы, д. 79</t>
  </si>
  <si>
    <t xml:space="preserve">ООО "Супериор"</t>
  </si>
  <si>
    <t xml:space="preserve">Строй-Инвест-Глобал ООО (Крытая автостоянка) (ГРС Дальнее) г. Южно-Сахалинск, ул. имени И.П. Фархутдинова, д. 19</t>
  </si>
  <si>
    <t xml:space="preserve">ООО "Строй-Инвест-Глобал"</t>
  </si>
  <si>
    <t>650237555</t>
  </si>
  <si>
    <t xml:space="preserve">КАМА РСК  (ГРС Дальнее) г. Южно-Сахалинск,  ул.2-я Красносельская, д.9, корп. 2</t>
  </si>
  <si>
    <t xml:space="preserve">КАМА РСК</t>
  </si>
  <si>
    <t>650237558</t>
  </si>
  <si>
    <t xml:space="preserve">ИП Ким А.Е. (Магазин-кафе) (ГРС Дальнее) г.Южно-Сахалинск, Хомутово п/р, ул. 1-Октябрьская, д.33 Д</t>
  </si>
  <si>
    <t xml:space="preserve">ИП Ким А.Е.</t>
  </si>
  <si>
    <t>650237556</t>
  </si>
  <si>
    <t xml:space="preserve">ИП И Ен Дю (Промышленная база)(ГРС Дальнее) г.Южно-Сахалинск, ул.Керамическая, д. 7</t>
  </si>
  <si>
    <t xml:space="preserve">ИП И Ен Дю</t>
  </si>
  <si>
    <t>650237559</t>
  </si>
  <si>
    <t xml:space="preserve">Аллея ООО (ТРК)(ГРС Дальнее) г.Южно-Сахалинск, ул.Фархутдинова, д.3</t>
  </si>
  <si>
    <t xml:space="preserve">ООО "Аллея"</t>
  </si>
  <si>
    <t>650245914</t>
  </si>
  <si>
    <t xml:space="preserve">Лиханов К.В.(ГРС Дальнее) г. Южно-Сахалинск, проезд Еланский, д. 27</t>
  </si>
  <si>
    <t xml:space="preserve">Лиханов Константин Владимирович</t>
  </si>
  <si>
    <t>650245906</t>
  </si>
  <si>
    <t xml:space="preserve">Шегай К.Е.(ГРС Дальнее)  г. Южно-Сахалинск, ул.Ленина, д.44, корп. В</t>
  </si>
  <si>
    <t xml:space="preserve">Шегай К.Е.</t>
  </si>
  <si>
    <t xml:space="preserve">Пронин И.С. (ГРС Дальнее)  г. Южно-Сахалинск, с.Ключи, кадастровый номер 65:02:0000015:628</t>
  </si>
  <si>
    <t xml:space="preserve">Пронин И.С.</t>
  </si>
  <si>
    <t>650245907</t>
  </si>
  <si>
    <t xml:space="preserve">Арт Эль СЗ ООО (ГРС Дальнее) Анивский район, Ново-Троицкое, кадастровый номер 65:05:0000010:1134</t>
  </si>
  <si>
    <t xml:space="preserve">ООО "СЗ "Арт Эль"</t>
  </si>
  <si>
    <t>650245909</t>
  </si>
  <si>
    <t xml:space="preserve">Арт Эль СЗ ООО (Котельная МКД ул. Матросова) (ГРС Дальнее)</t>
  </si>
  <si>
    <t>650243545</t>
  </si>
  <si>
    <t xml:space="preserve">ОГАУ «СШ ВВС» (Аква Сити)  (ГРС Дальнее) г.Южно-Сахалинск, пр-кт Мира, д. 470</t>
  </si>
  <si>
    <t xml:space="preserve">ОГАУ «СШ ВВС»</t>
  </si>
  <si>
    <t>650243548</t>
  </si>
  <si>
    <t xml:space="preserve">Бабаев И.М. (Магазин) (ГРС Дальнее) г. Южно-Сахалинск, ул.Кавказская, д.1</t>
  </si>
  <si>
    <t xml:space="preserve">Бабаев И.М.</t>
  </si>
  <si>
    <t>650245911</t>
  </si>
  <si>
    <t xml:space="preserve">Пе Юхен (ГРС Дальнее ) г. Южно-Сахалинск, ул.Больничная, д. 35, корп. Б</t>
  </si>
  <si>
    <t xml:space="preserve">Пе Юхен</t>
  </si>
  <si>
    <t>650243722</t>
  </si>
  <si>
    <t xml:space="preserve">Ветеринарный центр Сахвет ООО (Магазин) (ГРС Дальнее) г.Южно-Сахалинск, ул. 2-я Центральная, д. 24</t>
  </si>
  <si>
    <t xml:space="preserve">ООО "Ветеринарный центр "Сахвет"</t>
  </si>
  <si>
    <t>650243723</t>
  </si>
  <si>
    <t xml:space="preserve">Сафронова Ю.В. (База) (ГРС Дальнее) г. Южно-Сахалинск, ул.Шлакоблочная, д.34</t>
  </si>
  <si>
    <t xml:space="preserve">Сафронова Юлия Владимировна</t>
  </si>
  <si>
    <t>650245910</t>
  </si>
  <si>
    <t xml:space="preserve">Подосян М.З. (Магазин) (ГРС Дальнее) г. Южно-Сахалинск, ул. Крымская, д.19, корп. 1</t>
  </si>
  <si>
    <t xml:space="preserve">Подосян Манушак Зориковна</t>
  </si>
  <si>
    <t>650245912</t>
  </si>
  <si>
    <t xml:space="preserve">ЗСМ им. М.А. Федотова МКП (Административное здание) (ГРС Дальнее) г.Южно-Сахалинск, ул. Ленина, д. 480</t>
  </si>
  <si>
    <t xml:space="preserve">МКП "ЗСМ им. М.А. Федотова" городского округа "Город Южно-Сахалинск"</t>
  </si>
  <si>
    <t>650245922</t>
  </si>
  <si>
    <t xml:space="preserve">Вектор ООО (Гостиница с водным комплексом) (ГРС Дальнее) г. Южно-Сахалинск, ул. Священномученика Илариона Троицкого, д. 1</t>
  </si>
  <si>
    <t xml:space="preserve">ООО "Вектор"</t>
  </si>
  <si>
    <t>650245992</t>
  </si>
  <si>
    <t xml:space="preserve">ОДЦ Юбилейный ОАУ (Котельная)  (ГРС Дальнее)  г.Южно-Сахалинск, с.Березняки, ул. Речная, д. 47</t>
  </si>
  <si>
    <t xml:space="preserve">ОАУ "ОДЦ "Юбилейный"</t>
  </si>
  <si>
    <t>650246351</t>
  </si>
  <si>
    <t xml:space="preserve">ПЕКАРЬ ООО (Производственный цех) (ГРС Ноглики) пгт. Ноглики, ул.Придорожная (кадастровый № здания 65:22:0000015:1465)</t>
  </si>
  <si>
    <t xml:space="preserve">ООО "ПЕКАРЬ"</t>
  </si>
  <si>
    <t>650247926</t>
  </si>
  <si>
    <t xml:space="preserve">СШОР ЗВС ГАУ (Лыжная база) (ГРС Дальнее)</t>
  </si>
  <si>
    <t xml:space="preserve">ГАУ "СШОР ЗВС"</t>
  </si>
  <si>
    <t>650247438</t>
  </si>
  <si>
    <t xml:space="preserve">ИП Грушка Е.Н. (Жилой дом. Строение № 1 (ГРС Дальнее) г.Южно-Сахалинск, с. Березняки, ул.Железнодорожная, д. 14, корп. 1</t>
  </si>
  <si>
    <t xml:space="preserve">ИП Грушка Е.Н.</t>
  </si>
  <si>
    <t>650247927</t>
  </si>
  <si>
    <t xml:space="preserve">СТК Горный воздух (Здание входной группы) (ГРС Дальнее) г. Южно-Сахалинск, восточная сторона ул.Горького, от стадиона Спартак до горы Большевик, 65:01:0603002:58</t>
  </si>
  <si>
    <t xml:space="preserve">ОАУ "СТК "Горный воздух"</t>
  </si>
  <si>
    <t>650248744</t>
  </si>
  <si>
    <t xml:space="preserve">СТК Горный воздух ОАУ (Блок механизации) (ГРС Дальнее)</t>
  </si>
  <si>
    <t xml:space="preserve">ИП Агеева Л.А. (Магазин) (ГРС Дальнее) г. Южно-Сахалинск, ул. Анивская, д.69</t>
  </si>
  <si>
    <t xml:space="preserve">ИП Агеева Л.А.</t>
  </si>
  <si>
    <t>650160069</t>
  </si>
  <si>
    <t xml:space="preserve">Анивская ЦКС МБУ (Жилое помещение) (ГРС Дальнее) Анивский район, с.Новотроицкое, ул. Новая, д. 25, кв. 16</t>
  </si>
  <si>
    <t xml:space="preserve">Анивская ЦКС МБУ </t>
  </si>
  <si>
    <t>650251278</t>
  </si>
  <si>
    <t xml:space="preserve">Карпук Л.А. (Административное здание, гараж) (ГРС Дальнее) г. Южно-Сахалинск, пер. Мебельный, д. 1, корп. А</t>
  </si>
  <si>
    <t xml:space="preserve">Карпук Л.А.</t>
  </si>
  <si>
    <t>650251280</t>
  </si>
  <si>
    <t xml:space="preserve">СШ Сахалин ОГАУ (Административное здание) (ГРС Дальнее) г. Южно-Сахалинск, ул. Алексея Максимовича Горького, д. 7, корп. 1</t>
  </si>
  <si>
    <t xml:space="preserve">ОГАУ  СШ Сахалин</t>
  </si>
  <si>
    <t>650251283</t>
  </si>
  <si>
    <t xml:space="preserve">Васильчиков С.В. (СТО) (ГРС Дальнее) г. Южно-Сахалинск, ул. Дружбы, д.61, корп. Б, планировочный район Луговое</t>
  </si>
  <si>
    <t xml:space="preserve">Васильчиков С.В.</t>
  </si>
  <si>
    <t>650251282</t>
  </si>
  <si>
    <t xml:space="preserve">ЭРНЕСТ ООО (Производственные помещения) (ГРС Дальнее) г. Южно-Сахалинск, пр-кт Мира, д. 56, корп. 2</t>
  </si>
  <si>
    <t xml:space="preserve">ООО "ЭРНЕСТ"</t>
  </si>
  <si>
    <t>650251284</t>
  </si>
  <si>
    <t xml:space="preserve">Баласян В.Л. (Магазин) (ГРС Дальнее) г. Южно-Сахалинск, пер. Горького, д.5, корп. Б</t>
  </si>
  <si>
    <t xml:space="preserve">Баласян В.Л.</t>
  </si>
  <si>
    <t>650251287</t>
  </si>
  <si>
    <t xml:space="preserve">Позднякова Н.В. (Административное здание) (ГРС Дальнее) г. Южно-Сахалинск, пр-кт Мира, д. 56</t>
  </si>
  <si>
    <t xml:space="preserve">Позднякова Н.В.</t>
  </si>
  <si>
    <t>650254765</t>
  </si>
  <si>
    <t xml:space="preserve">Альфа М ООО (Альфа) (ГРС Дальнее) г. Южно-Сахалинск, пл.р-н. Хомутово, ул. 4-я Заречная, д. 28Б</t>
  </si>
  <si>
    <t xml:space="preserve">ООО "Альфа М"</t>
  </si>
  <si>
    <t>650254766</t>
  </si>
  <si>
    <t xml:space="preserve">Бани-2 МУП (ГРС Дальнее) г. Южно-Сахалинск, ул.Советская, д. 87, п/р.Ново-Александровск</t>
  </si>
  <si>
    <t xml:space="preserve">МУП "Бани-2"</t>
  </si>
  <si>
    <t>650255918</t>
  </si>
  <si>
    <t xml:space="preserve">ИП Бархатова Л.М. (Магазин-2) (ГРС Дальнее) г.Южно-Сахалинск, ул.Анивская, д. 67</t>
  </si>
  <si>
    <t xml:space="preserve">ИП Бархатова Л.М.</t>
  </si>
  <si>
    <t>650255919</t>
  </si>
  <si>
    <t xml:space="preserve">Тепловик МУП (Котельная № 3) (ГРС Тымовское) Тымовский район, пгт.Тымовское,  ул. Красноармейская, д. 75</t>
  </si>
  <si>
    <t xml:space="preserve">МУП Тепловик</t>
  </si>
  <si>
    <t>650255920</t>
  </si>
  <si>
    <t xml:space="preserve">Тепловик МУП (Котельная № 11) (Основная, резервная линия)  (ГРС Тымовское) Тымовский район, пгт. Тымовское, ул. Парковая</t>
  </si>
  <si>
    <t>650255995</t>
  </si>
  <si>
    <t xml:space="preserve">Тепловик МУП (Котельная № 14 в пгт. Тымовское) (ГРС Тымовское) Тымовский район, пгт. Тымовское, ул. Подгорная, д.2</t>
  </si>
  <si>
    <t>650265379</t>
  </si>
  <si>
    <t xml:space="preserve">Тепловик МУП (Котельная № 22) (Основная, резервная линия) (ГРС Тымовское) Тымовский район, с. Красная Тымь, ул. Новая</t>
  </si>
  <si>
    <t>650258608</t>
  </si>
  <si>
    <t xml:space="preserve">Тепловик МУП (Котельная № 10) (ГРС Тымовское) Тымовский район, с.Кировское, ул. Почтовая</t>
  </si>
  <si>
    <t>650258609</t>
  </si>
  <si>
    <t xml:space="preserve">Тепловик МУП (Котельная № 19 в с. Кировское) (ГРС Тымовское) Тымовский район, пгт. Тымовское, ул. Торговая, 8</t>
  </si>
  <si>
    <t>650260521</t>
  </si>
  <si>
    <t xml:space="preserve">Тепловик МУП (Котельная № 15 в с. Зональное) (ГРС Тымовское)</t>
  </si>
  <si>
    <t>650260523</t>
  </si>
  <si>
    <t xml:space="preserve">Тепловик МУП (Котельная № 26) (ГРС Тымовское) Тымовский район, с.Ясное, ул. Советская, </t>
  </si>
  <si>
    <t>650260524</t>
  </si>
  <si>
    <t xml:space="preserve">ИП Бу Бон Сун (Странник) (ГРС Дальнее) г. Южно-Сахалинск, пер. Железнодорожный, д. 20, корп. Б, п/р Ново-Александровск</t>
  </si>
  <si>
    <t xml:space="preserve">ИП Бу Бон Сун</t>
  </si>
  <si>
    <t>650251294</t>
  </si>
  <si>
    <t xml:space="preserve">ХОРСТ ООО (Офисное помещение) (ГРС Дальнее) г.Южно-Сахалинск, пр-кт Мира, д. 1/8</t>
  </si>
  <si>
    <t xml:space="preserve">ООО «ХОРСТ»</t>
  </si>
  <si>
    <t>650260525</t>
  </si>
  <si>
    <t xml:space="preserve">САНТА ООО (Гостиница) (ГРС Дальнее) г. Южно-Сахалинск, ул. Венская, д. 3</t>
  </si>
  <si>
    <t xml:space="preserve">ООО «САНТА»</t>
  </si>
  <si>
    <t xml:space="preserve"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</si>
  <si>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 xml:space="preserve">Сахалин Шале ООО </t>
  </si>
  <si>
    <t>650260527</t>
  </si>
  <si>
    <t xml:space="preserve">Сервис Телеком ООО (Бокс) (ГРС Дальнее) г. Южно-Сахалинск, ул. Крайняя северо-западнее пересечения улиц Крайней и Долинской, кадастровый номер 65:01:03100002:0022</t>
  </si>
  <si>
    <t xml:space="preserve">ООО «Сервис Телеком»</t>
  </si>
  <si>
    <t>650260528</t>
  </si>
  <si>
    <t xml:space="preserve">ИП Ким Нок Сун (Магазин "Универсал") (ГРС Дальнее) г.Южно-Сахалинск, ул.Ленина, д. 6</t>
  </si>
  <si>
    <t xml:space="preserve">ИП Ким Нок Сун</t>
  </si>
  <si>
    <t>650260529</t>
  </si>
  <si>
    <t xml:space="preserve">МЕЛИОРАТОР ООО (РММ) (ГРС Дальнее) г. Южно-Сахалинск, ул. Комарова, д. 1</t>
  </si>
  <si>
    <t xml:space="preserve">МЕЛИОРАТОР ООО</t>
  </si>
  <si>
    <t>650261319</t>
  </si>
  <si>
    <t xml:space="preserve">Бабаев М.М. (Супермаркет) (ГРС Дальнее) г.Южно- Сахалинск,  п/р Ново-Александровск, ул. 2-я Красносельская, д. 20</t>
  </si>
  <si>
    <t xml:space="preserve">Бабаев Микаил Мамед оглы</t>
  </si>
  <si>
    <t>650261318</t>
  </si>
  <si>
    <t xml:space="preserve">Бабаев М.М. (Гараж) (ГРС Дальнее) г. Южно-Сахалинск, ул.Лесная, д. 14, стр.1</t>
  </si>
  <si>
    <t>650261960</t>
  </si>
  <si>
    <t xml:space="preserve">ССС ООО (Складской комплекс с АБК) (ГРС Дальнее) с.Троицкое, ул. ДСУ-1, д.7, корп. В</t>
  </si>
  <si>
    <t xml:space="preserve">ООО "ССС"</t>
  </si>
  <si>
    <t xml:space="preserve">Сахалинский зооботанический парк ГБУК (Котельная, столовая) (ГРС Дальнее) г.Южно-Сахалинск, ул.Детская, д.4, корп.А</t>
  </si>
  <si>
    <t xml:space="preserve">ГБУК "Сахалинский зооботанический парк"</t>
  </si>
  <si>
    <t>650261961</t>
  </si>
  <si>
    <t xml:space="preserve">Миллениум ООО (Производственная база) (ГРС Дальнее) г.Южно-Сахалинск, ул. Долинская, д. 20, корп. Б</t>
  </si>
  <si>
    <t xml:space="preserve">ООО «Миллениум»</t>
  </si>
  <si>
    <t>650261963</t>
  </si>
  <si>
    <t xml:space="preserve">Саркисян О.К. (ГРС Дальнее) Анивский район, с.Троицкое, ул. Центральная, д.56</t>
  </si>
  <si>
    <t xml:space="preserve">Саркисян О.К.</t>
  </si>
  <si>
    <t>650261964</t>
  </si>
  <si>
    <t xml:space="preserve">Дробышева Ю.П. (Общежитие, столовая) (ГРС Дальнее) г.Южно-Сахалинск, с.Дальнее, ул. Крымская, д.1</t>
  </si>
  <si>
    <t xml:space="preserve">Дробышева Юлия Петровна</t>
  </si>
  <si>
    <t>650261965</t>
  </si>
  <si>
    <t xml:space="preserve">Белый снег ООО (Лыжная база) (ГРС Дальнее) г.Южно-Сахалинск, ул.Детская, д.3</t>
  </si>
  <si>
    <t xml:space="preserve">ООО «Белый снег»</t>
  </si>
  <si>
    <t>650261966</t>
  </si>
  <si>
    <t xml:space="preserve">Сахалинская торгово-сервисная компания ООО (Автобокс) (ГРС Дальнее) г.Южно-Сахалинск,  ул. Ленина, д. 13/2</t>
  </si>
  <si>
    <t xml:space="preserve">ООО «Сахалинская торгово-сервисная компания»</t>
  </si>
  <si>
    <t>650263183</t>
  </si>
  <si>
    <t xml:space="preserve">ИП Ри Хи Дя (Аптечный склад) (ГРС Дальнее) г.Южно-Сахалинск, ул.Ленина, д.13, корп. 1</t>
  </si>
  <si>
    <t xml:space="preserve">ИП Ри Хи Дя</t>
  </si>
  <si>
    <t>650263184</t>
  </si>
  <si>
    <t xml:space="preserve">Шлюмберже Восток ООО (Северная база) (ГРС Дальнее) г.Южно-Сахалинск, ул.Восточная, д. 20, корп. А</t>
  </si>
  <si>
    <t xml:space="preserve">ООО «Шлюмберже Восток»</t>
  </si>
  <si>
    <t>650263185</t>
  </si>
  <si>
    <t xml:space="preserve">Ден Нам Сен (Дом Быта) (ГРС Дальнее) г. Южно-Сахалинск, п/р Ново-Александровск пер. А.Матросова, д. 16</t>
  </si>
  <si>
    <t xml:space="preserve">Ден Нам Сен</t>
  </si>
  <si>
    <t>650265380</t>
  </si>
  <si>
    <t xml:space="preserve">Грин Агро-Сахалин ООО (Котельная) (ГРС Дальнее) Анивский район, 2 км. юго-восточнее с. Троицкое, кадастровый номер 65:05:0000010:1712</t>
  </si>
  <si>
    <t xml:space="preserve">ООО «Грин Агро-Сахалин»</t>
  </si>
  <si>
    <t>650265383</t>
  </si>
  <si>
    <t xml:space="preserve">Ефременкова Л.А. (Баня) (ГРС Дальнее) г. Южно-Сахалинск, ул. Анивская, д.93</t>
  </si>
  <si>
    <t xml:space="preserve">Ефременкова Людмила Анатольевна</t>
  </si>
  <si>
    <t>650265385</t>
  </si>
  <si>
    <t xml:space="preserve">Клёпов Н.С. (Мастерские) (ГРС Дальнее) г.Южно-Сахалинск, п/р Ново-Александровск, ул. 2-я Красносельская, д. 1</t>
  </si>
  <si>
    <t xml:space="preserve">Клёпов Никита Сергеевич</t>
  </si>
  <si>
    <t>650267021</t>
  </si>
  <si>
    <t xml:space="preserve">Ресторанный дворик ООО (Ресторан) (ГРС Дальнее) территория ТОР Горный Воздух, кадастровый номер 65:01:1501001:190</t>
  </si>
  <si>
    <t xml:space="preserve">ООО «Ресторанный дворик»</t>
  </si>
  <si>
    <t>650266770</t>
  </si>
  <si>
    <t xml:space="preserve">Буркова А.П.(Склад) (ГРС Дальнее) г.Южно-Сахалинск, ул.Славянская, д.76</t>
  </si>
  <si>
    <t xml:space="preserve">Буркова А.П.</t>
  </si>
  <si>
    <t>650266771</t>
  </si>
  <si>
    <t xml:space="preserve">Кислицина О.Я. (ТБК) (ГРС Дальнее) г. Южно-Сахалинск, Хомутово п/р, ул.2-я Центральная, д. 39, корп. Б</t>
  </si>
  <si>
    <t xml:space="preserve">Кислицина Ольга Яковлевна</t>
  </si>
  <si>
    <t>650267022</t>
  </si>
  <si>
    <t xml:space="preserve">Арутюнян С.А. (Магазин) (ГРС Дальнее) п/р Ново-Александровск, 2-я Комсомольская, д. 19 А</t>
  </si>
  <si>
    <t xml:space="preserve">Артюнян Самсон Акопович</t>
  </si>
  <si>
    <t>650267023</t>
  </si>
  <si>
    <t xml:space="preserve">Валов В.В. (Магазин) (ГРС Тымовское) пгт.Тымовское, ул.Кировская, д.51</t>
  </si>
  <si>
    <t xml:space="preserve">Валов В.В.</t>
  </si>
  <si>
    <t>650268129</t>
  </si>
  <si>
    <t xml:space="preserve">Бизнес-Промоушн ООО (ГРС Дальнее) (Здание вспомогательных служб)  г.Южно-Сахалинск, ул. Кирпичная, д. 71</t>
  </si>
  <si>
    <t xml:space="preserve">ООО «Бизнес-Промоушн»</t>
  </si>
  <si>
    <t>650268131</t>
  </si>
  <si>
    <t xml:space="preserve">Лиходиенко Д.П. (Производственная база) (ГРС Дальнее) г. Южно-Сахалинск, пр-кт Мира, д. 56</t>
  </si>
  <si>
    <t xml:space="preserve">Лиходиенко Д.П. </t>
  </si>
  <si>
    <t>650268130</t>
  </si>
  <si>
    <t xml:space="preserve">СахОпт ООО (Интерра) (ГРС Ноглики)</t>
  </si>
  <si>
    <t xml:space="preserve">ООО «СахОпт»</t>
  </si>
  <si>
    <t>650268132</t>
  </si>
  <si>
    <t xml:space="preserve">Рубикон Плюс ООО (Автоцентр) (ГРС Дальнее) п/р Ново-Александровск, ул. 2-я Хабаровская, д. 61, корп. Б</t>
  </si>
  <si>
    <t xml:space="preserve">ООО «Рубикон Плюс»</t>
  </si>
  <si>
    <t>650268133</t>
  </si>
  <si>
    <t xml:space="preserve">Капасина А.В. (ГРС Дальнее) г. Южно-Сахалинск, ул. Памятная, д. 10, корп. Б, строение 1</t>
  </si>
  <si>
    <t xml:space="preserve">Капасина Анна Вячеславовна</t>
  </si>
  <si>
    <t>650268134</t>
  </si>
  <si>
    <t xml:space="preserve">Фирма Модуль-97 ООО (Производственная база)(ГРС Дальнее) г.Южно-Сахалинск, п/р Ново-Александровск, ул.Ключевская, д.9</t>
  </si>
  <si>
    <t xml:space="preserve">ООО "Фирма Модуль-97"</t>
  </si>
  <si>
    <t>650268135</t>
  </si>
  <si>
    <t xml:space="preserve">Савина Л.С. (ГРС Дальнее) г. Южно-Сахалинск, ул.Крайняя, д. 46</t>
  </si>
  <si>
    <t xml:space="preserve">Савина Л.С.</t>
  </si>
  <si>
    <t>650270155</t>
  </si>
  <si>
    <t xml:space="preserve">Дальненский ДК МБУ (ГРС Дальнее) г. Южно-Сахалинск, ул. 1-я Московская, д.4, корп. 1</t>
  </si>
  <si>
    <t xml:space="preserve">МБУ "Дальненский ДК"</t>
  </si>
  <si>
    <t xml:space="preserve">САХКОМСТРОЙ ООО (Ленина, 569 А) (ГРС Дальнее) г. Южно-Сахалинск, ул.Ленина, д. 569, корп. А</t>
  </si>
  <si>
    <t xml:space="preserve">ООО "САХКОМСТРОЙ"</t>
  </si>
  <si>
    <t>650270156</t>
  </si>
  <si>
    <t xml:space="preserve">ИП Евтушенко И.С. (ГРС Дальнее) г. Южно-Сахалинск, п/р Луговое, ул.Дружбы, д. 121 А</t>
  </si>
  <si>
    <t xml:space="preserve">ИП Евтушенко И.С.</t>
  </si>
  <si>
    <t>650271375</t>
  </si>
  <si>
    <t xml:space="preserve">Сахалин-Ист ООО (ЖК Роза-Таун) (ГРС Дальнее)</t>
  </si>
  <si>
    <t xml:space="preserve">ООО «Сахалин-Ист»</t>
  </si>
  <si>
    <t>650271076</t>
  </si>
  <si>
    <t xml:space="preserve">Хань Юн (Административное здание)(ГРС Дальнее) г. Южно-Сахалинск, с.Дальнее, ул. Фиалковая, д. 1, корп. А</t>
  </si>
  <si>
    <t xml:space="preserve">Хань Юн</t>
  </si>
  <si>
    <t>650271077</t>
  </si>
  <si>
    <t xml:space="preserve">Квон Хен Дя (ГРС Дальнее) г. Южно-Сахалинск, ул. Комсомольская, д. 105, корп. А</t>
  </si>
  <si>
    <t xml:space="preserve">Квон Хен Дя</t>
  </si>
  <si>
    <t>650271078</t>
  </si>
  <si>
    <t xml:space="preserve">Восток безопасность ЧОО ООО (Офис) (ГРС Дальнее) г. Южно-Сахалинск, ул.Украинская, д. 120</t>
  </si>
  <si>
    <t xml:space="preserve">Восток безопасность ЧОО ООО</t>
  </si>
  <si>
    <t xml:space="preserve">ГРИН СОЛЮШИОН ООО (Котельная) (ГРС Дальнее) г. Южно-Сахалинск, ул.Детская, д. 4, корп. 1</t>
  </si>
  <si>
    <t xml:space="preserve">ГРИН СОЛЮШИОН ООО</t>
  </si>
  <si>
    <t>650271079</t>
  </si>
  <si>
    <t xml:space="preserve">Попова Л.И. (ТЦ Русь) (ГРС Дальнее) г. Южно-Сахалинск, ул.Железнодорожная, д. 112</t>
  </si>
  <si>
    <t xml:space="preserve">Попова Л.И.</t>
  </si>
  <si>
    <t>650271080</t>
  </si>
  <si>
    <t xml:space="preserve">ГидроГео ПТЦ ООО (Котельная) (ГРС Дальнее) г. Южно-Сахалинск, ул. 2-я Северная, д. 1, корп. 1</t>
  </si>
  <si>
    <t xml:space="preserve">ООО ПТЦ «ГидроГео» </t>
  </si>
  <si>
    <t>650271777</t>
  </si>
  <si>
    <t xml:space="preserve">Акопян К.С. (Дом культуры, м-н Ромашка, Управляющая компания) (ГРС Дальнее) г. Южно-Сахалинск, с. Дальнее, пер. Алых роз, д. 11, корп. А, пом. 25,26,27</t>
  </si>
  <si>
    <t xml:space="preserve">Акопян К.С.</t>
  </si>
  <si>
    <t>650271778</t>
  </si>
  <si>
    <t xml:space="preserve">ЖЭУ № 10 МУП (Котельная "Хомутово-2") (ГРС Дальнее) г. Южно-Сахалинск, пл./р Хомутово, ул. 3-я Набережная</t>
  </si>
  <si>
    <t xml:space="preserve">ЖЭУ № 10 МУП</t>
  </si>
  <si>
    <t>650273975</t>
  </si>
  <si>
    <t xml:space="preserve">Кеян К.А. (Салон) (ГРС Дальнее) г. Южно-Сахалинск, ул. им Б.П.Полевого, д. 2, корп. 2, помещ. 1</t>
  </si>
  <si>
    <t xml:space="preserve">Кеян К.А.</t>
  </si>
  <si>
    <t>650273976</t>
  </si>
  <si>
    <t xml:space="preserve">Вахмина Е.С. (Магазин) (ГРС Дальнее) г. Южно-Сахалинск, п/р Ново-Александровск, ул. Советская, д. 41 кор. А</t>
  </si>
  <si>
    <t xml:space="preserve">Вахмина Елена Сергеевна</t>
  </si>
  <si>
    <t>650273990</t>
  </si>
  <si>
    <t xml:space="preserve">Управление Росгвардии по Сахалинской области (Административное здание) (ГРС Дальнее) г. Южно-Сахалинск, пр-кт Мира, д. 56</t>
  </si>
  <si>
    <t xml:space="preserve">Управление Росгвардии по Сахалинской области</t>
  </si>
  <si>
    <t>650273991</t>
  </si>
  <si>
    <t xml:space="preserve">ЭкоГазСервис ООО (Магазин) (ГРС Дальнее) г. Южно-Сахалинск, пер.Восточный, д. 20, корп. А</t>
  </si>
  <si>
    <t xml:space="preserve">ООО «ЭкоГазСервис»</t>
  </si>
  <si>
    <t>650273992</t>
  </si>
  <si>
    <t xml:space="preserve">А.Т. ООО (Автокомплекс) (ГРС Дальнее) г. Южно-Сахалинск, пр-кт Мира, д.2В/1</t>
  </si>
  <si>
    <t xml:space="preserve">ООО «А.Т.»</t>
  </si>
  <si>
    <t>650274745</t>
  </si>
  <si>
    <t xml:space="preserve">Гермес ООО (Фитнес центр) (ГРС Тымовское) пгт. Тымовское, ул.Кировская, д.55</t>
  </si>
  <si>
    <t xml:space="preserve">Гермес ООО</t>
  </si>
  <si>
    <t>650274744</t>
  </si>
  <si>
    <t xml:space="preserve">Гермес ООО (цех) (ГРС Тымовское) пгт. Тымовское, ул. Красноармейская, д.82</t>
  </si>
  <si>
    <t>650274746</t>
  </si>
  <si>
    <t xml:space="preserve">ИП Мамаев К.Х. (Магазин) (ГРС Дальнее) г. Южно-Сахалинск, ул.Железнодорожная, д. 104, корп. А</t>
  </si>
  <si>
    <t xml:space="preserve">ИП Мамаев К.Х.</t>
  </si>
  <si>
    <t>650274747</t>
  </si>
  <si>
    <t xml:space="preserve">ТРИУМФ ТД ООО (Торговый дом) (ГРС Дальнее) г. Южно-Сахалинск, ул. 2-я Железнодорожная, д. 43А, п/р Луговое</t>
  </si>
  <si>
    <t xml:space="preserve">ООО ТД "ТРИУМФ"</t>
  </si>
  <si>
    <t>650274748</t>
  </si>
  <si>
    <t xml:space="preserve">Азьмука З.А. (Магазин) (ГРС Дальнее) г. Южно-Сахалинск, ул. Ленина, д.547</t>
  </si>
  <si>
    <t xml:space="preserve">Азьмука З.А.</t>
  </si>
  <si>
    <t>650274750</t>
  </si>
  <si>
    <t xml:space="preserve">Де Ал Вдохновение СЗ ООО (Жилые квартиры) (ГРС Дальнее)  г. Южно-Сахалинск, с. Дальнее, ул. Новая, , 1; д. 1 корпус 1</t>
  </si>
  <si>
    <t xml:space="preserve">ООО СЗ "Де Ал Вдохновение"</t>
  </si>
  <si>
    <t>650274751</t>
  </si>
  <si>
    <t xml:space="preserve">Прокопенко А.А. (Автосервис) (ГРС Дальнее) г. Южно-Сахалинск, пер.Станционный, д. 2</t>
  </si>
  <si>
    <t xml:space="preserve">Прокопенко А.А.</t>
  </si>
  <si>
    <t>650274752</t>
  </si>
  <si>
    <t xml:space="preserve">ИКС-Корсаков ООО (ТЭЦ) (ГРС Корсаков) г. Корсаков, ул. Комсомольская, д.7, корп. 2</t>
  </si>
  <si>
    <t xml:space="preserve">ООО «ИКС - Корсаков»</t>
  </si>
  <si>
    <t xml:space="preserve">ИКС-Корсаков ООО (котельная с. Раздольное) (ГРС Корсаков) с. Раздольное, ул. Аграрная, д. 7/1</t>
  </si>
  <si>
    <t xml:space="preserve">САХРЫБПРОМ ООО (ГРС Дальнее) г. Южно-Сахалинск, пр-кт Мира, д. 2Б/2Б</t>
  </si>
  <si>
    <t xml:space="preserve">САХРЫБПРОМ ООО </t>
  </si>
  <si>
    <t xml:space="preserve">Сокуров А.В. (Гараж) (ГРС Тымовское) пгт. Тымовское, ул. Зеленая, д.1</t>
  </si>
  <si>
    <t xml:space="preserve">Сокуров А.В.</t>
  </si>
  <si>
    <t xml:space="preserve">ИП Григорян В.В. (ГРС Дальнее) г. Южно-Сахалинск, ул. Холмская, д. 76</t>
  </si>
  <si>
    <t xml:space="preserve">ИП Григорян В.В.</t>
  </si>
  <si>
    <t xml:space="preserve">ЮЖСАХМЕЖРАЙГАЗ ЗАО (АБК) (ГРС Дальнее) г. Южно-Сахалинск, пр-кт Мира, д. 1, корп. Б</t>
  </si>
  <si>
    <t xml:space="preserve">ЗАО "ЮЖСАХМЕЖРАЙГАЗ"</t>
  </si>
  <si>
    <t xml:space="preserve">Казарина Н.А. (Магазин) (ГРС Дальнее) г. Южно-Сахалинск, ул. Мечты, д.60, п/р Луговое</t>
  </si>
  <si>
    <t xml:space="preserve">Казарина Н.А.</t>
  </si>
  <si>
    <t xml:space="preserve">ИП Пацук Д.М. (Магазин) (ГРС Дальнее) г. Южно-Сахалинск, ул. Пуркаева М.А., д. 51, кв. 3</t>
  </si>
  <si>
    <t xml:space="preserve">ИП Пацук Д.М.</t>
  </si>
  <si>
    <t xml:space="preserve">ИП Кан А.С. (Магазин) (ГРС Дальнее) г. Южно-Сахалинск, ул. Зимы, д.80</t>
  </si>
  <si>
    <t xml:space="preserve">ИП Кан А.С.</t>
  </si>
  <si>
    <t xml:space="preserve">Рыбоводстрой СЗ ООО (Дом № 1) г. Южно-Сахалинск, с. Новая Деревня, ул.Им С.А.Савушкина, д. 2</t>
  </si>
  <si>
    <t xml:space="preserve">ООО "СЗ "Рыбоводстрой"</t>
  </si>
  <si>
    <t xml:space="preserve">Сайрус ООО (Производственный центр) г. Южно-Сахалинск, ул. Транзитная, д.41</t>
  </si>
  <si>
    <t xml:space="preserve">ООО "Сайрус"</t>
  </si>
  <si>
    <t xml:space="preserve">ИП Чун С.Е. (Здание КФХ) г. Южно-Сахалинск, с. Дальнее, ул. Ударная, д. 4/6</t>
  </si>
  <si>
    <t xml:space="preserve">ИП Чун С.Е.</t>
  </si>
  <si>
    <t xml:space="preserve">Пономарев Д.П. (Автомойка 777) Анивский район, с. Троицкое, ул.Центральная, д. 24</t>
  </si>
  <si>
    <t xml:space="preserve">Пономарев Д.П.</t>
  </si>
  <si>
    <t xml:space="preserve">ИП Эм Гван Соб (Магазин) (ГРС Дальнее) г. Южно-Сахалинск, ул. Ленина, д.551, корп. В</t>
  </si>
  <si>
    <t xml:space="preserve">ИП Эм Гван Соб</t>
  </si>
  <si>
    <t xml:space="preserve"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65:01:0502001:384 </t>
  </si>
  <si>
    <t xml:space="preserve"> ООО «СК «Монолит» </t>
  </si>
  <si>
    <t xml:space="preserve">ДЭКОМ ООО (Магазин) (ГРС Дальнее) г. Южно-Сахалинск, ул.Железнодорожная, д. 186</t>
  </si>
  <si>
    <t xml:space="preserve">ООО «ДЭКОМ»</t>
  </si>
  <si>
    <t xml:space="preserve">РентАрм ООО (АЗК) (ГРС Дальнее) г. Южно-Сахалинск, ул. Ленина, д. 441, корп. А/1, А/3, А/4</t>
  </si>
  <si>
    <t xml:space="preserve">ООО «РентАрм»</t>
  </si>
  <si>
    <t xml:space="preserve">ИП Минаев С.Н. (Склад) (ГРС Дальнее) г. Южно-Сахалинск, ул. 2-я Центральная, д. 104</t>
  </si>
  <si>
    <t xml:space="preserve">ИП Минаев С.Н. </t>
  </si>
  <si>
    <t xml:space="preserve">ИП Карпов С.Л. (База) (ГРС Дальнее) г. Южно-Сахалинск, ул. 1-я Октябрьская, д. 91</t>
  </si>
  <si>
    <t xml:space="preserve">ИП Карпов С.Л. </t>
  </si>
  <si>
    <t xml:space="preserve">ИП Бугаенко Ю.В. (Кафе) (ГРС Дальнее) г. Южно-Сахалинск, ул. Ленина, д. 551, корп. Б</t>
  </si>
  <si>
    <t xml:space="preserve">ИП Бугаенко Ю.В. </t>
  </si>
  <si>
    <t xml:space="preserve">Зуева И.А. (Магазин) (ГРС Дальнее) г. Южно-Сахалинск, пр-кт Мира, д. 4, корп. А</t>
  </si>
  <si>
    <t xml:space="preserve">Зуева Ирина Александровна</t>
  </si>
  <si>
    <t xml:space="preserve">ГРС Макаров</t>
  </si>
  <si>
    <t xml:space="preserve">ИКС-Макаров ООО (Котельная № 1) (ГРС Макаров) Макаровский район, г.Макаров, ул. Бумажная, д. 9</t>
  </si>
  <si>
    <t xml:space="preserve">ООО «ИКС-Макаров»</t>
  </si>
  <si>
    <t xml:space="preserve">ЖЭУ-13 УК ООО (Административное здание) (ГРС Дальнее) г. Южно-Сахалинск, ул. Авиационная, д. 57, корп. А</t>
  </si>
  <si>
    <t xml:space="preserve">ООО УК «ЖЭУ-13»</t>
  </si>
  <si>
    <t xml:space="preserve">АМИРА ООО (Бетонный завод) (ГРС Дальнее) г. Южно-Сахалинск, ул.Железнодорожная, д. 168/3</t>
  </si>
  <si>
    <t xml:space="preserve">ООО «АМИРА»</t>
  </si>
  <si>
    <t xml:space="preserve">ДСК № 1 ООО (Цех ЖБИ) (ГРС Дальнее) г. Южно-Сахалинск, ул. Ленина, д.440, корп. А, кв. 7</t>
  </si>
  <si>
    <t xml:space="preserve">ООО «ДСК № 1»</t>
  </si>
  <si>
    <t xml:space="preserve">ООО «Саплаймэн» (Магазин) (ГРС Дальнее) г. Южно-Сахалинск, пр-кт Мира, д.401</t>
  </si>
  <si>
    <t xml:space="preserve">ООО «Саплаймэн»</t>
  </si>
  <si>
    <t xml:space="preserve">ООО «Саплаймэн» (выставочный комплекс) (ГРС Дальнее)</t>
  </si>
  <si>
    <t xml:space="preserve">Посейдон ООО (Административное здание) (ГРС Дальнее) г. Южно-Сахалинск, ул. Инженерная, д. 60</t>
  </si>
  <si>
    <t xml:space="preserve">ООО «Посейдон»</t>
  </si>
  <si>
    <t xml:space="preserve">Звягин А.А. (Административное здание) (ГРС Тымовское) Тымовский район, пгт.Тымовское, ул. Криворучко, д. 48</t>
  </si>
  <si>
    <t xml:space="preserve">Звягин Андрей Анатольевич</t>
  </si>
  <si>
    <t xml:space="preserve">ИП Кон М.С. (Цех) (ГРС Дальнее) г. Южно-Сахалинск, ул. Ударная, д. 49</t>
  </si>
  <si>
    <t xml:space="preserve">ИП Кон М.С.</t>
  </si>
  <si>
    <t xml:space="preserve">ИП Ли Ван На (АБК) (ГРС Дальнее) г.Южно-Сахалинск,ул.Ленина, д.440А</t>
  </si>
  <si>
    <t xml:space="preserve">ИП Ли Ван На </t>
  </si>
  <si>
    <t xml:space="preserve">РИР-Сахалин ООО (Котельная мкр. Южный) (ГРС Дальнее) г. Южно-Сахалинск, ул. Больничная, на земельном участке с кадастровым номером: 65:01:0502001:731</t>
  </si>
  <si>
    <t xml:space="preserve">ООО "РИР-Сахалин"</t>
  </si>
  <si>
    <t xml:space="preserve">СПЕЦОДЕЖДА ООО (Магазин) (ГРС Дальнее) г. Южно-Сахалинск, ул.Лермонтова, д. 66</t>
  </si>
  <si>
    <t xml:space="preserve">ООО "СПЕЦОДЕЖДА"</t>
  </si>
  <si>
    <t xml:space="preserve">ИП Плотников М.Г. (Магазин) (ГРС Тымовское) Тымовский район, с.Восход, ул. Зеленая, д. 3</t>
  </si>
  <si>
    <t xml:space="preserve">ИП Плотников М.Г.</t>
  </si>
  <si>
    <t xml:space="preserve">ИП Че Ман Су (База) (ГРС Дальнее) г. Южно-Сахалинск, ул. Шоссейная, д.41</t>
  </si>
  <si>
    <t xml:space="preserve">ИП Че Ман Су (База)</t>
  </si>
  <si>
    <t xml:space="preserve">ИП Торозян А.А. (Комплекс ГСМ) (ГРС Дальнее) г. Южно-Сахалинск, ул.Флагманская, д. 1А</t>
  </si>
  <si>
    <t xml:space="preserve">ИП Торозян А.А.</t>
  </si>
  <si>
    <t xml:space="preserve">СШ пгт.Ноглики МБУ ДО (Бассейн) (ГРС Ноглики) пгт.Ноглики, ул.Советская, д. 49А</t>
  </si>
  <si>
    <t xml:space="preserve">МБУ ДО "СШ пгт. Ноглики"</t>
  </si>
  <si>
    <t xml:space="preserve">ИП Воробьева В.Ю. (магазин-кафе) (ГРС Тымовское) пгт. Тымовское, ул.Харитонова, д. 74</t>
  </si>
  <si>
    <t xml:space="preserve">ИП Воробьева В.Ю.</t>
  </si>
  <si>
    <t xml:space="preserve">Тенза ООО (Котельная) (ГРС Тымовское) г. Александровск-Сахалинский, ул. 1-я Дуйская, , кад. номер 65:21:0000000:</t>
  </si>
  <si>
    <t xml:space="preserve">ООО «Тенза»</t>
  </si>
  <si>
    <t xml:space="preserve">МАРИН СЕРВИС ООО (Гараж) (ГРС Дальнее) г. Южно-Сахалинск, пр-кт Мира, д. 29</t>
  </si>
  <si>
    <t xml:space="preserve">ООО «МАРИН СЕРВИС»</t>
  </si>
  <si>
    <t xml:space="preserve">Сахалинагропромснаб ЗАО (гараж) (ГРС Дальнее) г. Южно-Сахалинск, пр-кт Мира, д. 1</t>
  </si>
  <si>
    <t xml:space="preserve">ЗАО «Сахалинагропромснаб»</t>
  </si>
  <si>
    <t xml:space="preserve">ИП Передереев О.Н. (Мастерская) (ГРС Дальнее) г. Южно-Сахалинск, пер. Мебельный, д. 1А/2</t>
  </si>
  <si>
    <t xml:space="preserve">ИП Передереев О.Н.</t>
  </si>
  <si>
    <t xml:space="preserve">СИМОСТ ООО (Магазин) (ГРС Дальнее) г. Южно-Сахалинск, ул. Сахалинская, д. 204</t>
  </si>
  <si>
    <t xml:space="preserve">ООО «СИМОСТ» </t>
  </si>
  <si>
    <t xml:space="preserve">СахГемс ООО (База) (ГРС Дальнее) г. Южно-Сахалинск, пр-кт Мира, д. 1, корп. Д</t>
  </si>
  <si>
    <t xml:space="preserve">ООО «СахГемс» </t>
  </si>
  <si>
    <t xml:space="preserve">ИП Спиридонова Л.В. (магазин) (ГРС Ноглики) с. Ныш, ул. Советская, д. 11, корп. А</t>
  </si>
  <si>
    <t xml:space="preserve">ИП Спиридонова Л.В.</t>
  </si>
  <si>
    <t xml:space="preserve">ИП Цыганов И.В. (гараж) (ГРС Дальнее) г. Южно-Сахалинск, пр-кт Мира, д. 29</t>
  </si>
  <si>
    <t xml:space="preserve">ИП Цыганов И.В.</t>
  </si>
  <si>
    <t xml:space="preserve">ИП Мамаев М.Ю. (магазин) (ГРС Тымовское) пгт. Тымовское, ул. Кировская, д.117</t>
  </si>
  <si>
    <t xml:space="preserve">ИП Мамаев М.Ю.</t>
  </si>
  <si>
    <t xml:space="preserve">Ренессанс ООО (ГРС Дальнее) г. Южно-Сахалинск, ул. Больничная, д. 106</t>
  </si>
  <si>
    <t xml:space="preserve">ООО «Ренессанс» </t>
  </si>
  <si>
    <t xml:space="preserve">ИП Пилипенко Е.Б. (магазин) (ГРС Тымовское) пгт. Тымовское, ул. Кировская, д. 55</t>
  </si>
  <si>
    <t xml:space="preserve">ИП Пилипенко Е.Б.</t>
  </si>
  <si>
    <t xml:space="preserve">КГС ООО (база) (ГРС Дальнее) г. Южно-Сахалинск, ул. Железнодорожная, д.180</t>
  </si>
  <si>
    <t xml:space="preserve">ООО «КГС» </t>
  </si>
  <si>
    <t xml:space="preserve">Анивский ОКС МБУ (дом культуры) (ГРС Дальнее) с. Новотроицкое,юго-восточнее пересечения ул. Янтарная и ул. Рижская </t>
  </si>
  <si>
    <t xml:space="preserve">МБУ Анивский «ОКС»</t>
  </si>
  <si>
    <t xml:space="preserve">Магвуд АО (Административное здание) (ГРС Дальнее) г. Южно-Сахалинск, ул.Лермонтова, д. 98</t>
  </si>
  <si>
    <t xml:space="preserve">АО «Магвуд»</t>
  </si>
  <si>
    <t xml:space="preserve">Кильдюшкин К.В. (гараж) (ГРС Дальнее) г. Южно-Сахалинск, ул. Комарова,  к/н 65:01:0801005:517</t>
  </si>
  <si>
    <t xml:space="preserve">Кильдюшкин К.В.</t>
  </si>
  <si>
    <t xml:space="preserve">ДАЛЬМАР ООО (ГРС Дальнее) с. Троицкое, ул. Мостостроителей, д. 5</t>
  </si>
  <si>
    <t xml:space="preserve">ООО "ДАЛЬМАР"</t>
  </si>
  <si>
    <t xml:space="preserve">ИП Варданян А.П. (магазин-2) (ГРС Дальнее) г. Южно-Сахалинск, ул. 3-я Набережная, д. 18</t>
  </si>
  <si>
    <t xml:space="preserve">ИП Варданян А.П.</t>
  </si>
  <si>
    <t xml:space="preserve">Кармадонова Г.Г. (магазин) (ГРС Корсаков) г. Корсаков, ул. Кирпичная, д. 2</t>
  </si>
  <si>
    <t xml:space="preserve">Кармадонова Г.Г.</t>
  </si>
  <si>
    <t xml:space="preserve">Зубарев В.А. (бокс) (ГРС Тымовское) пгт. Тымовское, ул. Красноармейская,  к/н 65:19:0000026:424</t>
  </si>
  <si>
    <t xml:space="preserve">Зубарев В.А. </t>
  </si>
  <si>
    <t xml:space="preserve">Рубцов В.В. (ГРС Дальнее) г. Южно-Сахалинск, ул. Железнодорожная, д. 181А</t>
  </si>
  <si>
    <t xml:space="preserve">Рубцов В.В. </t>
  </si>
  <si>
    <t xml:space="preserve">РПП Тымовское ООО (ГРС Тымовское) пгт. Тымовское, ул. Парковая, д. 33</t>
  </si>
  <si>
    <t xml:space="preserve">РПП Тымовское ООО </t>
  </si>
  <si>
    <t xml:space="preserve">СГК ООО (ЖК Горизонт) (ГРС Дальнее)</t>
  </si>
  <si>
    <t xml:space="preserve">СГК ООО </t>
  </si>
  <si>
    <t xml:space="preserve">ИП Ким Дюн Сир (производственный блок) (ГРС Дальнее) г. Южно-Сахалинск, пер. Мебельный, д. 1А/5</t>
  </si>
  <si>
    <t xml:space="preserve">ИП Ким Дюн Сир</t>
  </si>
  <si>
    <t xml:space="preserve">Гвон К.В. (магазин) (ГРС Дальнее) г. Южно-Сахалинск, ул. Анивская, д. 110</t>
  </si>
  <si>
    <t xml:space="preserve">Гвон К.В. </t>
  </si>
  <si>
    <t xml:space="preserve">Апальков А.М. (бытовой комплекс) (ГРС Дальнее) г. Южно-Сахалинск, ул.Крайняя, д. 3А</t>
  </si>
  <si>
    <t xml:space="preserve">Апальков А.М. </t>
  </si>
  <si>
    <t xml:space="preserve">Рыбоводстрой СЗ ООО (МКД ул. Гнечко) (ГРС Дальнее) г. Южно-Сахалинск, ул. Ленина, д. 384, корп. Б/1</t>
  </si>
  <si>
    <t xml:space="preserve">ООО «СЗ «Рыбоводстрой» </t>
  </si>
  <si>
    <t xml:space="preserve">Сахалинстройтранс АО (производственная база) (ГРС Дальнее) г. Южно-Сахалинск, ул. Украинская, д. 37</t>
  </si>
  <si>
    <t xml:space="preserve">Сахалинстройтранс АО</t>
  </si>
  <si>
    <t xml:space="preserve">Зодчий ТД ООО (магазин) (ГРС Дальнее) г. Южно-Сахалинск, ул.Железнодорожная, д. 168/2</t>
  </si>
  <si>
    <t xml:space="preserve">Зодчий ТД ООО</t>
  </si>
  <si>
    <t xml:space="preserve">Зо Сан Бем (ГРС Дальнее) г. Южно-Сахалинск, пер. Дорожный, д. 19</t>
  </si>
  <si>
    <t xml:space="preserve">Зо Сан Бем </t>
  </si>
  <si>
    <t xml:space="preserve">ИП Кажоян А.Р. (ГРС Дальнее) г. Южно-Сахалинск, ул. Отдаленная, д. 92/1</t>
  </si>
  <si>
    <t xml:space="preserve">ИП Кажоян А.Р.</t>
  </si>
  <si>
    <t xml:space="preserve">ИП Табашников М.Г. (магазин) (ГРС Ноглики) пгт. Ноглики, ул. Советская, д.44Б</t>
  </si>
  <si>
    <t xml:space="preserve">ИП Табашников М.Г.</t>
  </si>
  <si>
    <t xml:space="preserve">ИП Ощепков И.А. (склад) (ГРС Тымовское) пгт. Тымовское, ул. Кировская, д.106</t>
  </si>
  <si>
    <t xml:space="preserve">ИП Ощепков И.А. </t>
  </si>
  <si>
    <t xml:space="preserve">Ли Сен Чун (кафетерий) (ГРС Дальнее) г. Южно-Сахалинск, ул. Больничная, д.55</t>
  </si>
  <si>
    <t xml:space="preserve">Ли Сен Чун </t>
  </si>
  <si>
    <t xml:space="preserve">Инстройгрупп ООО (бытовые помещения) (ГРС Дальнее) г. Южно-Сахалинск, ул. 2-я Центральная, д. 106</t>
  </si>
  <si>
    <t xml:space="preserve">Инстройгрупп ООО</t>
  </si>
  <si>
    <t xml:space="preserve">Шадрин О.Ю. (склад) (ГРС Дальнее) г. Южно-Сахалинск, ул. Крайняя, д. 6/1</t>
  </si>
  <si>
    <t xml:space="preserve">Шадрин О.Ю.</t>
  </si>
  <si>
    <t xml:space="preserve">Тымовское ДСУ ООО (производственная база) (ГРС Тымовское) пгт. Тымовское, ул. 18 Партсъезда, д. 64</t>
  </si>
  <si>
    <t xml:space="preserve">Тымовское ДСУ ООО</t>
  </si>
  <si>
    <t xml:space="preserve">ИП Стельмах Н.А. (ГРС Дальнее) с. Троицкое, ул. Центральная, д. 45В</t>
  </si>
  <si>
    <t xml:space="preserve">ИП Стельмах Н.А. </t>
  </si>
  <si>
    <t xml:space="preserve">ИП Самородова И.А. (магазин) (ГРС Тымовское) пгт. Тымовское, ул.Красноармейская, д. 21</t>
  </si>
  <si>
    <t xml:space="preserve">ИП Самородова И.А. </t>
  </si>
  <si>
    <t xml:space="preserve">ИП Данюк-Охремчук Е.Б. (ГРС Тымовское) пгт. Тымовское, ул.Зеленая, д.38</t>
  </si>
  <si>
    <t xml:space="preserve">ИП Данюк-Охремчук Е.Б. </t>
  </si>
  <si>
    <t xml:space="preserve">ИП Данюк-Охремчук Е.Б. (здание) (ГРС Тымовское) пгт. Тымовское, ул. Кировская, д. 103</t>
  </si>
  <si>
    <t xml:space="preserve">ИП Восканян Б.А. (ГРС Тымовское) пгт. Тымовское, ул. Кировская, д. 101А</t>
  </si>
  <si>
    <t xml:space="preserve">ИП Восканян Б.А. </t>
  </si>
  <si>
    <t xml:space="preserve">ИП Благова Н.С. (ГРС Корсаков) г. Корсаков, ул. Южно-Сахалинская, д. 35</t>
  </si>
  <si>
    <t xml:space="preserve">ИП Благова Н.С. </t>
  </si>
  <si>
    <t xml:space="preserve">ИП Соловьева Н.И. (ГРС Тымовское) пгт. Тымовское, ул. Криворучко, д. 17А</t>
  </si>
  <si>
    <t xml:space="preserve">ИП Соловьева Н.И. </t>
  </si>
  <si>
    <t xml:space="preserve">ИП Мамаев Ю.П. (магазин-склад) (ГРС Тымовское) пгт. Тымовское, ул.Кировская, д. 53</t>
  </si>
  <si>
    <t xml:space="preserve">ИП Мамаев Ю.П. </t>
  </si>
  <si>
    <t xml:space="preserve">И Мен Ок (ГРС Корсаков) г. Корсаков, ул. Гвардейская, д. 80</t>
  </si>
  <si>
    <t xml:space="preserve">И Мен Ок</t>
  </si>
  <si>
    <t xml:space="preserve">ИП И Кен Ун (ГРС Корсаков) г. Корсаков, ул. Гвардейская, д. 70</t>
  </si>
  <si>
    <t xml:space="preserve">ИП И Кен Ун </t>
  </si>
  <si>
    <t>Население</t>
  </si>
  <si>
    <t xml:space="preserve">8 гр.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</si>
</sst>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\ _₽_-;\-* #,##0.00\ _₽_-;_-* &quot;-&quot;??\ _₽_-;_-@_-"/>
    <numFmt numFmtId="161" formatCode="#,##0.000"/>
    <numFmt numFmtId="162" formatCode="#,##0.000\ _₽"/>
    <numFmt numFmtId="163" formatCode="0.000"/>
    <numFmt numFmtId="164" formatCode="#,##0.000&quot; &quot;_₽"/>
    <numFmt numFmtId="165" formatCode="#,##0.0\ _₽"/>
  </numFmts>
  <fonts count="25">
    <font>
      <sz val="11.000000"/>
      <color theme="1"/>
      <name val="Calibri"/>
      <scheme val="minor"/>
    </font>
    <font>
      <sz val="10.000000"/>
      <name val="Arial Cyr"/>
    </font>
    <font>
      <b/>
      <sz val="10.000000"/>
      <color indexed="64"/>
      <name val="Arial"/>
    </font>
    <font>
      <b/>
      <sz val="10.000000"/>
      <color indexed="4"/>
      <name val="Arial"/>
    </font>
    <font>
      <sz val="10.000000"/>
      <color indexed="64"/>
      <name val="Arial"/>
    </font>
    <font>
      <b/>
      <sz val="12.000000"/>
      <color indexed="64"/>
      <name val="Arial"/>
    </font>
    <font>
      <sz val="10.000000"/>
      <name val="Arial"/>
    </font>
    <font>
      <sz val="10.000000"/>
      <color indexed="4"/>
      <name val="Arial"/>
    </font>
    <font>
      <sz val="19.000000"/>
      <color indexed="48"/>
      <name val="Arial"/>
    </font>
    <font>
      <sz val="10.000000"/>
      <color indexed="2"/>
      <name val="Arial"/>
    </font>
    <font>
      <b/>
      <sz val="18.000000"/>
      <color indexed="62"/>
      <name val="Cambria"/>
    </font>
    <font>
      <sz val="11.000000"/>
      <color indexed="64"/>
      <name val="Calibri"/>
    </font>
    <font>
      <b/>
      <sz val="11.000000"/>
      <color theme="1"/>
      <name val="Calibri"/>
      <scheme val="minor"/>
    </font>
    <font>
      <sz val="8.000000"/>
      <name val="Times New Roman"/>
    </font>
    <font>
      <sz val="12.000000"/>
      <name val="Times New Roman"/>
    </font>
    <font>
      <sz val="12.000000"/>
      <color theme="1"/>
      <name val="Times New Roman"/>
    </font>
    <font>
      <sz val="11.000000"/>
      <name val="Times New Roman"/>
    </font>
    <font>
      <b/>
      <sz val="8.000000"/>
      <name val="Times New Roman"/>
    </font>
    <font>
      <b/>
      <sz val="8.000000"/>
      <color theme="1"/>
      <name val="Times New Roman"/>
    </font>
    <font>
      <sz val="8.000000"/>
      <color theme="1"/>
      <name val="Times New Roman"/>
    </font>
    <font>
      <sz val="11.000000"/>
      <color theme="1"/>
      <name val="Times New Roman"/>
    </font>
    <font>
      <sz val="10.000000"/>
      <name val="Times New Roman"/>
    </font>
    <font>
      <sz val="11.000000"/>
      <color indexed="2"/>
      <name val="Times New Roman"/>
    </font>
    <font>
      <sz val="10.000000"/>
      <color indexed="2"/>
      <name val="Times New Roman"/>
    </font>
    <font>
      <b/>
      <sz val="10.000000"/>
      <name val="Times New Roman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2"/>
        <bgColor indexed="2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7"/>
        <bgColor indexed="57"/>
      </patternFill>
    </fill>
    <fill>
      <patternFill patternType="solid">
        <fgColor indexed="50"/>
        <bgColor indexed="50"/>
      </patternFill>
    </fill>
    <fill>
      <patternFill patternType="solid">
        <fgColor indexed="3"/>
        <bgColor indexed="3"/>
      </patternFill>
    </fill>
    <fill>
      <patternFill patternType="lightUp">
        <fgColor indexed="48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65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7"/>
        <bgColor indexed="7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 style="none"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indexed="65"/>
      </left>
      <right style="thin">
        <color indexed="65"/>
      </right>
      <top style="thin">
        <color indexed="65"/>
      </top>
      <bottom style="none"/>
      <diagonal style="none"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 style="none"/>
    </border>
    <border>
      <left style="none"/>
      <right style="none"/>
      <top style="thin">
        <color indexed="65"/>
      </top>
      <bottom style="none"/>
      <diagonal style="none"/>
    </border>
    <border>
      <left style="none"/>
      <right style="thin">
        <color indexed="65"/>
      </right>
      <top style="thin">
        <color indexed="65"/>
      </top>
      <bottom style="none"/>
      <diagonal style="none"/>
    </border>
    <border>
      <left style="none"/>
      <right style="thin">
        <color indexed="65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</borders>
  <cellStyleXfs count="66">
    <xf fontId="0" fillId="0" borderId="0" numFmtId="0" applyNumberFormat="1" applyFont="1" applyFill="1" applyBorder="1"/>
    <xf fontId="1" fillId="0" borderId="0" numFmtId="0" applyNumberFormat="1" applyFont="1" applyFill="1" applyBorder="1"/>
    <xf fontId="2" fillId="2" borderId="1" numFmtId="4" applyNumberFormat="0" applyFont="1" applyFill="1" applyBorder="1" applyProtection="0">
      <alignment vertical="center"/>
    </xf>
    <xf fontId="3" fillId="2" borderId="1" numFmtId="4" applyNumberFormat="0" applyFont="1" applyFill="1" applyBorder="1" applyProtection="0">
      <alignment vertical="center"/>
    </xf>
    <xf fontId="2" fillId="2" borderId="1" numFmtId="4" applyNumberFormat="0" applyFont="1" applyFill="1" applyBorder="1" applyProtection="0">
      <alignment horizontal="left" indent="1" vertical="center"/>
    </xf>
    <xf fontId="2" fillId="2" borderId="1" numFmtId="0" applyNumberFormat="0" applyFont="1" applyFill="1" applyBorder="1" applyProtection="0">
      <alignment horizontal="left" indent="1" vertical="top"/>
    </xf>
    <xf fontId="2" fillId="3" borderId="0" numFmtId="4" applyNumberFormat="0" applyFont="1" applyFill="1" applyBorder="1" applyProtection="0">
      <alignment horizontal="left" indent="1" vertical="center"/>
    </xf>
    <xf fontId="4" fillId="4" borderId="1" numFmtId="4" applyNumberFormat="0" applyFont="1" applyFill="1" applyBorder="1" applyProtection="0">
      <alignment horizontal="right" vertical="center"/>
    </xf>
    <xf fontId="4" fillId="5" borderId="1" numFmtId="4" applyNumberFormat="0" applyFont="1" applyFill="1" applyBorder="1" applyProtection="0">
      <alignment horizontal="right" vertical="center"/>
    </xf>
    <xf fontId="4" fillId="6" borderId="1" numFmtId="4" applyNumberFormat="0" applyFont="1" applyFill="1" applyBorder="1" applyProtection="0">
      <alignment horizontal="right" vertical="center"/>
    </xf>
    <xf fontId="4" fillId="7" borderId="1" numFmtId="4" applyNumberFormat="0" applyFont="1" applyFill="1" applyBorder="1" applyProtection="0">
      <alignment horizontal="right" vertical="center"/>
    </xf>
    <xf fontId="4" fillId="8" borderId="1" numFmtId="4" applyNumberFormat="0" applyFont="1" applyFill="1" applyBorder="1" applyProtection="0">
      <alignment horizontal="right" vertical="center"/>
    </xf>
    <xf fontId="4" fillId="9" borderId="1" numFmtId="4" applyNumberFormat="0" applyFont="1" applyFill="1" applyBorder="1" applyProtection="0">
      <alignment horizontal="right" vertical="center"/>
    </xf>
    <xf fontId="4" fillId="10" borderId="1" numFmtId="4" applyNumberFormat="0" applyFont="1" applyFill="1" applyBorder="1" applyProtection="0">
      <alignment horizontal="right" vertical="center"/>
    </xf>
    <xf fontId="4" fillId="11" borderId="1" numFmtId="4" applyNumberFormat="0" applyFont="1" applyFill="1" applyBorder="1" applyProtection="0">
      <alignment horizontal="right" vertical="center"/>
    </xf>
    <xf fontId="4" fillId="12" borderId="1" numFmtId="4" applyNumberFormat="0" applyFont="1" applyFill="1" applyBorder="1" applyProtection="0">
      <alignment horizontal="right" vertical="center"/>
    </xf>
    <xf fontId="2" fillId="13" borderId="2" numFmtId="4" applyNumberFormat="0" applyFont="1" applyFill="1" applyBorder="1" applyProtection="0">
      <alignment horizontal="left" indent="1" vertical="center"/>
    </xf>
    <xf fontId="4" fillId="14" borderId="0" numFmtId="4" applyNumberFormat="0" applyFont="1" applyFill="1" applyBorder="1" applyProtection="0">
      <alignment horizontal="left" indent="1" vertical="center"/>
    </xf>
    <xf fontId="5" fillId="15" borderId="0" numFmtId="4" applyNumberFormat="0" applyFont="1" applyFill="1" applyBorder="1" applyProtection="0">
      <alignment horizontal="left" indent="1" vertical="center"/>
    </xf>
    <xf fontId="4" fillId="3" borderId="1" numFmtId="4" applyNumberFormat="0" applyFont="1" applyFill="1" applyBorder="1" applyProtection="0">
      <alignment horizontal="right" vertical="center"/>
    </xf>
    <xf fontId="4" fillId="14" borderId="0" numFmtId="4" applyNumberFormat="0" applyFont="1" applyFill="1" applyBorder="1" applyProtection="0">
      <alignment horizontal="left" indent="1" vertical="center"/>
    </xf>
    <xf fontId="4" fillId="3" borderId="0" numFmtId="4" applyNumberFormat="0" applyFont="1" applyFill="1" applyBorder="1" applyProtection="0">
      <alignment horizontal="left" indent="1" vertical="center"/>
    </xf>
    <xf fontId="6" fillId="15" borderId="1" numFmtId="0" applyNumberFormat="0" applyFont="1" applyFill="1" applyBorder="1" applyProtection="0">
      <alignment horizontal="left" indent="1" vertical="center"/>
    </xf>
    <xf fontId="6" fillId="15" borderId="1" numFmtId="0" applyNumberFormat="0" applyFont="1" applyFill="1" applyBorder="1" applyProtection="0">
      <alignment horizontal="left" indent="1" vertical="top"/>
    </xf>
    <xf fontId="6" fillId="3" borderId="1" numFmtId="0" applyNumberFormat="0" applyFont="1" applyFill="1" applyBorder="1" applyProtection="0">
      <alignment horizontal="left" indent="1" vertical="center"/>
    </xf>
    <xf fontId="6" fillId="3" borderId="1" numFmtId="0" applyNumberFormat="0" applyFont="1" applyFill="1" applyBorder="1" applyProtection="0">
      <alignment horizontal="left" indent="1" vertical="top"/>
    </xf>
    <xf fontId="6" fillId="16" borderId="1" numFmtId="0" applyNumberFormat="0" applyFont="1" applyFill="1" applyBorder="1" applyProtection="0">
      <alignment horizontal="left" indent="1" vertical="center"/>
    </xf>
    <xf fontId="6" fillId="16" borderId="1" numFmtId="0" applyNumberFormat="0" applyFont="1" applyFill="1" applyBorder="1" applyProtection="0">
      <alignment horizontal="left" indent="1" vertical="top"/>
    </xf>
    <xf fontId="6" fillId="14" borderId="1" numFmtId="0" applyNumberFormat="0" applyFont="1" applyFill="1" applyBorder="1" applyProtection="0">
      <alignment horizontal="left" indent="1" vertical="center"/>
    </xf>
    <xf fontId="6" fillId="14" borderId="1" numFmtId="0" applyNumberFormat="0" applyFont="1" applyFill="1" applyBorder="1" applyProtection="0">
      <alignment horizontal="left" indent="1" vertical="top"/>
    </xf>
    <xf fontId="6" fillId="17" borderId="3" numFmtId="0" applyNumberFormat="0" applyFont="1" applyFill="1" applyBorder="1">
      <protection locked="0"/>
    </xf>
    <xf fontId="4" fillId="18" borderId="1" numFmtId="4" applyNumberFormat="0" applyFont="1" applyFill="1" applyBorder="1" applyProtection="0">
      <alignment vertical="center"/>
    </xf>
    <xf fontId="7" fillId="18" borderId="1" numFmtId="4" applyNumberFormat="0" applyFont="1" applyFill="1" applyBorder="1" applyProtection="0">
      <alignment vertical="center"/>
    </xf>
    <xf fontId="4" fillId="18" borderId="1" numFmtId="4" applyNumberFormat="0" applyFont="1" applyFill="1" applyBorder="1" applyProtection="0">
      <alignment horizontal="left" indent="1" vertical="center"/>
    </xf>
    <xf fontId="4" fillId="18" borderId="1" numFmtId="0" applyNumberFormat="0" applyFont="1" applyFill="1" applyBorder="1" applyProtection="0">
      <alignment horizontal="left" indent="1" vertical="top"/>
    </xf>
    <xf fontId="4" fillId="14" borderId="1" numFmtId="4" applyNumberFormat="0" applyFont="1" applyFill="1" applyBorder="1" applyProtection="0">
      <alignment horizontal="right" vertical="center"/>
    </xf>
    <xf fontId="7" fillId="14" borderId="1" numFmtId="4" applyNumberFormat="0" applyFont="1" applyFill="1" applyBorder="1" applyProtection="0">
      <alignment horizontal="right" vertical="center"/>
    </xf>
    <xf fontId="4" fillId="3" borderId="1" numFmtId="4" applyNumberFormat="0" applyFont="1" applyFill="1" applyBorder="1" applyProtection="0">
      <alignment horizontal="left" indent="1" vertical="center"/>
    </xf>
    <xf fontId="4" fillId="3" borderId="1" numFmtId="0" applyNumberFormat="0" applyFont="1" applyFill="1" applyBorder="1" applyProtection="0">
      <alignment horizontal="left" indent="1" vertical="top"/>
    </xf>
    <xf fontId="8" fillId="19" borderId="0" numFmtId="4" applyNumberFormat="0" applyFont="1" applyFill="1" applyBorder="1" applyProtection="0">
      <alignment horizontal="left" indent="1" vertical="center"/>
    </xf>
    <xf fontId="9" fillId="14" borderId="1" numFmtId="4" applyNumberFormat="0" applyFont="1" applyFill="1" applyBorder="1" applyProtection="0">
      <alignment horizontal="right" vertical="center"/>
    </xf>
    <xf fontId="10" fillId="0" borderId="0" numFmtId="0" applyNumberFormat="0" applyFont="1" applyFill="0" applyBorder="0" applyProtection="0"/>
    <xf fontId="0" fillId="20" borderId="3" numFmtId="49" applyNumberFormat="1" applyFont="1" applyFill="1" applyBorder="1">
      <alignment horizontal="right" shrinkToFit="1" vertical="center"/>
    </xf>
    <xf fontId="0" fillId="0" borderId="3" numFmtId="49" applyNumberFormat="1" applyFont="1" applyFill="1" applyBorder="1">
      <alignment horizontal="right" shrinkToFit="1" vertical="center"/>
      <protection locked="0"/>
    </xf>
    <xf fontId="0" fillId="0" borderId="0" numFmtId="0" applyNumberFormat="1" applyFont="1" applyFill="1" applyBorder="1">
      <protection locked="0"/>
    </xf>
    <xf fontId="0" fillId="0" borderId="0" numFmtId="0" applyNumberFormat="1" applyFont="1" applyFill="1" applyBorder="1" applyProtection="0">
      <alignment horizontal="right" vertical="center"/>
      <protection locked="0"/>
    </xf>
    <xf fontId="0" fillId="0" borderId="0" numFmtId="0" applyNumberFormat="1" applyFont="1" applyFill="1" applyBorder="1"/>
    <xf fontId="0" fillId="0" borderId="0" numFmtId="0" applyNumberFormat="1" applyFont="1" applyFill="1" applyBorder="1">
      <protection locked="0"/>
    </xf>
    <xf fontId="11" fillId="0" borderId="0" numFmtId="0" applyNumberFormat="1" applyFont="1" applyFill="1" applyBorder="1"/>
    <xf fontId="0" fillId="0" borderId="0" numFmtId="0" applyNumberFormat="1" applyFont="1" applyFill="1" applyBorder="1">
      <protection locked="0"/>
    </xf>
    <xf fontId="6" fillId="0" borderId="0" numFmtId="0" applyNumberFormat="1" applyFont="1" applyFill="1" applyBorder="1"/>
    <xf fontId="6" fillId="0" borderId="0" numFmtId="0" applyNumberFormat="1" applyFont="1" applyFill="1" applyBorder="1"/>
    <xf fontId="6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20" borderId="0" numFmtId="49" applyNumberFormat="1" applyFont="1" applyFill="1" applyBorder="1"/>
    <xf fontId="12" fillId="20" borderId="3" numFmtId="49" applyNumberFormat="1" applyFont="1" applyFill="1" applyBorder="1">
      <alignment horizontal="center" vertical="center" wrapText="1"/>
    </xf>
    <xf fontId="0" fillId="0" borderId="3" numFmtId="49" applyNumberFormat="1" applyFont="1" applyFill="1" applyBorder="1">
      <alignment horizontal="left" vertical="center" wrapText="1"/>
      <protection locked="0"/>
    </xf>
    <xf fontId="0" fillId="20" borderId="3" numFmtId="49" applyNumberFormat="1" applyFont="1" applyFill="1" applyBorder="1">
      <alignment horizontal="left" vertical="center" wrapText="1"/>
    </xf>
    <xf fontId="0" fillId="0" borderId="3" numFmtId="49" applyNumberFormat="1" applyFont="1" applyFill="1" applyBorder="1">
      <alignment horizontal="left" vertical="center" wrapText="1"/>
      <protection locked="0"/>
    </xf>
    <xf fontId="0" fillId="0" borderId="3" numFmtId="49" applyNumberFormat="1" applyFont="1" applyFill="1" applyBorder="1">
      <alignment horizontal="left" vertical="center" wrapText="1"/>
      <protection locked="0"/>
    </xf>
    <xf fontId="0" fillId="0" borderId="3" numFmtId="49" applyNumberFormat="1" applyFont="1" applyFill="1" applyBorder="1">
      <alignment horizontal="left" vertical="center" wrapText="1"/>
      <protection locked="0"/>
    </xf>
    <xf fontId="12" fillId="20" borderId="3" numFmtId="49" applyNumberFormat="1" applyFont="1" applyFill="1" applyBorder="1">
      <alignment horizontal="center" vertical="center" wrapText="1"/>
    </xf>
    <xf fontId="0" fillId="0" borderId="0" numFmtId="160" applyNumberFormat="1" applyFont="0" applyFill="0" applyBorder="0" applyProtection="0"/>
    <xf fontId="12" fillId="20" borderId="3" numFmtId="161" applyNumberFormat="1" applyFont="1" applyFill="1" applyBorder="1">
      <alignment vertical="center"/>
    </xf>
    <xf fontId="12" fillId="20" borderId="3" numFmtId="0" applyNumberFormat="1" applyFont="1" applyFill="1" applyBorder="1">
      <alignment horizontal="center" vertical="center" wrapText="1"/>
    </xf>
  </cellStyleXfs>
  <cellXfs count="80">
    <xf fontId="0" fillId="0" borderId="0" numFmtId="0" xfId="0"/>
    <xf fontId="0" fillId="0" borderId="0" numFmtId="0" xfId="0"/>
    <xf fontId="0" fillId="0" borderId="0" numFmtId="0" xfId="0" applyAlignment="1">
      <alignment horizontal="center" vertical="center"/>
    </xf>
    <xf fontId="0" fillId="17" borderId="0" numFmtId="0" xfId="0" applyFill="1" applyAlignment="1">
      <alignment horizontal="left"/>
    </xf>
    <xf fontId="0" fillId="0" borderId="4" numFmtId="0" xfId="0" applyBorder="1" applyAlignment="1">
      <alignment horizontal="left"/>
    </xf>
    <xf fontId="0" fillId="0" borderId="5" numFmtId="0" xfId="0" applyBorder="1" applyAlignment="1">
      <alignment horizontal="left"/>
    </xf>
    <xf fontId="0" fillId="0" borderId="0" numFmtId="0" xfId="0" applyAlignment="1">
      <alignment horizontal="left"/>
    </xf>
    <xf fontId="13" fillId="17" borderId="0" numFmtId="0" xfId="0" applyFont="1" applyFill="1" applyAlignment="1">
      <alignment horizontal="center" vertical="center" wrapText="1"/>
    </xf>
    <xf fontId="14" fillId="0" borderId="6" numFmtId="0" xfId="0" applyFont="1" applyBorder="1" applyAlignment="1">
      <alignment horizontal="center" vertical="center" wrapText="1"/>
    </xf>
    <xf fontId="15" fillId="0" borderId="7" numFmtId="0" xfId="0" applyFont="1" applyBorder="1" applyAlignment="1">
      <alignment horizontal="center" vertical="center" wrapText="1"/>
    </xf>
    <xf fontId="15" fillId="0" borderId="0" numFmtId="0" xfId="0" applyFont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14" fillId="0" borderId="0" numFmtId="0" xfId="0" applyFont="1" applyAlignment="1">
      <alignment horizontal="center" vertical="center" wrapText="1"/>
    </xf>
    <xf fontId="15" fillId="0" borderId="8" numFmtId="0" xfId="0" applyFont="1" applyBorder="1" applyAlignment="1">
      <alignment horizontal="center" vertical="center" wrapText="1"/>
    </xf>
    <xf fontId="0" fillId="17" borderId="0" numFmtId="0" xfId="0" applyFill="1" applyAlignment="1">
      <alignment horizontal="center" vertical="center"/>
    </xf>
    <xf fontId="16" fillId="17" borderId="0" numFmtId="49" xfId="0" applyNumberFormat="1" applyFont="1" applyFill="1" applyAlignment="1">
      <alignment horizontal="center" vertical="center"/>
    </xf>
    <xf fontId="16" fillId="17" borderId="0" numFmtId="0" xfId="0" applyFont="1" applyFill="1" applyAlignment="1">
      <alignment horizontal="center" vertical="center"/>
    </xf>
    <xf fontId="14" fillId="0" borderId="0" numFmtId="0" xfId="0" applyFont="1" applyAlignment="1">
      <alignment vertical="center" wrapText="1"/>
    </xf>
    <xf fontId="15" fillId="0" borderId="8" numFmtId="0" xfId="0" applyFont="1" applyBorder="1" applyAlignment="1">
      <alignment vertical="center" wrapText="1"/>
    </xf>
    <xf fontId="15" fillId="0" borderId="0" numFmtId="0" xfId="0" applyFont="1" applyAlignment="1">
      <alignment vertical="center" wrapText="1"/>
    </xf>
    <xf fontId="17" fillId="17" borderId="9" numFmtId="0" xfId="0" applyFont="1" applyFill="1" applyBorder="1" applyAlignment="1">
      <alignment horizontal="center" vertical="center" wrapText="1"/>
    </xf>
    <xf fontId="17" fillId="0" borderId="9" numFmtId="0" xfId="0" applyFont="1" applyBorder="1" applyAlignment="1">
      <alignment horizontal="center" vertical="center" wrapText="1"/>
    </xf>
    <xf fontId="18" fillId="0" borderId="9" numFmtId="0" xfId="0" applyFont="1" applyBorder="1" applyAlignment="1">
      <alignment horizontal="center" vertical="center" wrapText="1"/>
    </xf>
    <xf fontId="13" fillId="17" borderId="10" numFmtId="0" xfId="0" applyFont="1" applyFill="1" applyBorder="1" applyAlignment="1">
      <alignment horizontal="center" vertical="center" wrapText="1"/>
    </xf>
    <xf fontId="13" fillId="0" borderId="10" numFmtId="0" xfId="0" applyFont="1" applyBorder="1" applyAlignment="1">
      <alignment horizontal="center" vertical="center" wrapText="1"/>
    </xf>
    <xf fontId="13" fillId="0" borderId="9" numFmtId="0" xfId="0" applyFont="1" applyBorder="1" applyAlignment="1">
      <alignment horizontal="center" vertical="center" wrapText="1"/>
    </xf>
    <xf fontId="19" fillId="0" borderId="10" numFmtId="1" xfId="0" applyNumberFormat="1" applyFont="1" applyBorder="1" applyAlignment="1">
      <alignment horizontal="center" vertical="center" wrapText="1"/>
    </xf>
    <xf fontId="13" fillId="17" borderId="9" numFmtId="1" xfId="0" applyNumberFormat="1" applyFont="1" applyFill="1" applyBorder="1" applyAlignment="1">
      <alignment horizontal="center" vertical="center" wrapText="1"/>
    </xf>
    <xf fontId="16" fillId="0" borderId="3" numFmtId="49" xfId="60" applyNumberFormat="1" applyFont="1" applyBorder="1" applyAlignment="1">
      <alignment horizontal="center" vertical="center" wrapText="1"/>
      <protection locked="0"/>
    </xf>
    <xf fontId="16" fillId="21" borderId="3" numFmtId="49" xfId="0" applyNumberFormat="1" applyFont="1" applyFill="1" applyBorder="1" applyAlignment="1" applyProtection="1">
      <alignment horizontal="center" vertical="center" wrapText="1"/>
      <protection locked="0"/>
    </xf>
    <xf fontId="20" fillId="22" borderId="3" numFmtId="49" xfId="57" applyNumberFormat="1" applyFont="1" applyFill="1" applyBorder="1" applyAlignment="1">
      <alignment horizontal="left" vertical="center" wrapText="1"/>
      <protection locked="0"/>
    </xf>
    <xf fontId="16" fillId="22" borderId="3" numFmtId="49" xfId="57" applyNumberFormat="1" applyFont="1" applyFill="1" applyBorder="1" applyAlignment="1">
      <alignment horizontal="center" vertical="center" wrapText="1"/>
      <protection locked="0"/>
    </xf>
    <xf fontId="21" fillId="22" borderId="11" numFmtId="49" xfId="57" applyNumberFormat="1" applyFont="1" applyFill="1" applyBorder="1" applyAlignment="1">
      <alignment horizontal="center" vertical="center" wrapText="1"/>
      <protection locked="0"/>
    </xf>
    <xf fontId="16" fillId="22" borderId="3" numFmtId="162" xfId="0" applyNumberFormat="1" applyFont="1" applyFill="1" applyBorder="1" applyAlignment="1">
      <alignment horizontal="center" vertical="center" wrapText="1"/>
    </xf>
    <xf fontId="16" fillId="21" borderId="9" numFmtId="162" xfId="0" applyNumberFormat="1" applyFont="1" applyFill="1" applyBorder="1" applyAlignment="1">
      <alignment horizontal="center" vertical="center" wrapText="1"/>
    </xf>
    <xf fontId="20" fillId="21" borderId="12" numFmtId="163" xfId="0" applyNumberFormat="1" applyFont="1" applyFill="1" applyBorder="1" applyAlignment="1">
      <alignment horizontal="center" vertical="center" wrapText="1"/>
    </xf>
    <xf fontId="0" fillId="0" borderId="9" numFmtId="164" xfId="0" applyNumberFormat="1" applyBorder="1" applyAlignment="1">
      <alignment horizontal="center" vertical="center"/>
    </xf>
    <xf fontId="20" fillId="0" borderId="3" numFmtId="0" xfId="0" applyFont="1" applyBorder="1" applyAlignment="1">
      <alignment horizontal="left" vertical="center" wrapText="1"/>
    </xf>
    <xf fontId="20" fillId="22" borderId="3" numFmtId="0" xfId="0" applyFont="1" applyFill="1" applyBorder="1" applyAlignment="1">
      <alignment horizontal="left" vertical="center" wrapText="1"/>
    </xf>
    <xf fontId="16" fillId="22" borderId="3" numFmtId="165" xfId="0" applyNumberFormat="1" applyFont="1" applyFill="1" applyBorder="1" applyAlignment="1">
      <alignment horizontal="center" vertical="center" wrapText="1"/>
    </xf>
    <xf fontId="16" fillId="22" borderId="3" numFmtId="49" xfId="60" applyNumberFormat="1" applyFont="1" applyFill="1" applyBorder="1" applyAlignment="1">
      <alignment horizontal="center" vertical="center" wrapText="1"/>
      <protection locked="0"/>
    </xf>
    <xf fontId="16" fillId="22" borderId="3" numFmtId="49" xfId="57" applyNumberFormat="1" applyFont="1" applyFill="1" applyBorder="1" applyAlignment="1" applyProtection="1">
      <alignment horizontal="center" vertical="center" wrapText="1"/>
      <protection locked="0"/>
    </xf>
    <xf fontId="22" fillId="22" borderId="3" numFmtId="165" xfId="0" applyNumberFormat="1" applyFont="1" applyFill="1" applyBorder="1" applyAlignment="1">
      <alignment horizontal="center" vertical="center" wrapText="1"/>
    </xf>
    <xf fontId="16" fillId="0" borderId="3" numFmtId="49" xfId="57" applyNumberFormat="1" applyFont="1" applyBorder="1" applyAlignment="1">
      <alignment horizontal="center" vertical="center" wrapText="1"/>
      <protection locked="0"/>
    </xf>
    <xf fontId="20" fillId="22" borderId="3" numFmtId="0" xfId="0" applyFont="1" applyFill="1" applyBorder="1" applyAlignment="1">
      <alignment horizontal="center" vertical="center" wrapText="1"/>
    </xf>
    <xf fontId="22" fillId="22" borderId="3" numFmtId="162" xfId="0" applyNumberFormat="1" applyFont="1" applyFill="1" applyBorder="1" applyAlignment="1">
      <alignment horizontal="center" vertical="center" wrapText="1"/>
    </xf>
    <xf fontId="20" fillId="21" borderId="3" numFmtId="0" xfId="0" applyFont="1" applyFill="1" applyBorder="1" applyAlignment="1">
      <alignment horizontal="center" vertical="center" wrapText="1"/>
    </xf>
    <xf fontId="20" fillId="0" borderId="3" numFmtId="0" xfId="0" applyFont="1" applyBorder="1" applyAlignment="1">
      <alignment horizontal="center" vertical="center" wrapText="1"/>
    </xf>
    <xf fontId="20" fillId="0" borderId="3" numFmtId="49" xfId="57" applyNumberFormat="1" applyFont="1" applyBorder="1" applyAlignment="1" applyProtection="1">
      <alignment horizontal="center" vertical="center" wrapText="1"/>
      <protection locked="0"/>
    </xf>
    <xf fontId="16" fillId="0" borderId="3" numFmtId="49" xfId="0" applyNumberFormat="1" applyFont="1" applyBorder="1" applyAlignment="1" applyProtection="1">
      <alignment horizontal="center" vertical="center" wrapText="1"/>
      <protection locked="0"/>
    </xf>
    <xf fontId="20" fillId="21" borderId="3" numFmtId="49" xfId="0" applyNumberFormat="1" applyFont="1" applyFill="1" applyBorder="1" applyAlignment="1" applyProtection="1">
      <alignment horizontal="center" vertical="center" wrapText="1"/>
      <protection locked="0"/>
    </xf>
    <xf fontId="16" fillId="22" borderId="3" numFmtId="49" xfId="57" applyNumberFormat="1" applyFont="1" applyFill="1" applyBorder="1" applyAlignment="1">
      <alignment horizontal="left" vertical="center" wrapText="1"/>
      <protection locked="0"/>
    </xf>
    <xf fontId="16" fillId="22" borderId="3" numFmtId="0" xfId="0" applyFont="1" applyFill="1" applyBorder="1" applyAlignment="1">
      <alignment horizontal="left" vertical="center" wrapText="1"/>
    </xf>
    <xf fontId="16" fillId="0" borderId="3" numFmtId="0" xfId="0" applyFont="1" applyBorder="1" applyAlignment="1">
      <alignment horizontal="left" vertical="center" wrapText="1"/>
    </xf>
    <xf fontId="20" fillId="22" borderId="11" numFmtId="0" xfId="0" applyFont="1" applyFill="1" applyBorder="1" applyAlignment="1">
      <alignment horizontal="left" vertical="center" wrapText="1"/>
    </xf>
    <xf fontId="20" fillId="22" borderId="11" numFmtId="0" xfId="0" applyFont="1" applyFill="1" applyBorder="1" applyAlignment="1">
      <alignment horizontal="center" vertical="center" wrapText="1"/>
    </xf>
    <xf fontId="20" fillId="0" borderId="11" numFmtId="0" xfId="0" applyFont="1" applyBorder="1" applyAlignment="1">
      <alignment horizontal="left" vertical="center" wrapText="1"/>
    </xf>
    <xf fontId="20" fillId="0" borderId="11" numFmtId="0" xfId="0" applyFont="1" applyBorder="1" applyAlignment="1">
      <alignment horizontal="center" vertical="center" wrapText="1"/>
    </xf>
    <xf fontId="16" fillId="22" borderId="11" numFmtId="0" xfId="0" applyFont="1" applyFill="1" applyBorder="1" applyAlignment="1">
      <alignment horizontal="left" vertical="center" wrapText="1"/>
    </xf>
    <xf fontId="20" fillId="0" borderId="13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16" fillId="0" borderId="13" numFmtId="0" xfId="0" applyFont="1" applyBorder="1" applyAlignment="1">
      <alignment horizontal="left" vertical="center" wrapText="1"/>
    </xf>
    <xf fontId="20" fillId="0" borderId="13" numFmtId="0" xfId="0" applyFont="1" applyBorder="1" applyAlignment="1">
      <alignment horizontal="left" vertical="center" wrapText="1"/>
    </xf>
    <xf fontId="20" fillId="22" borderId="13" numFmtId="0" xfId="0" applyFont="1" applyFill="1" applyBorder="1" applyAlignment="1">
      <alignment horizontal="left" vertical="center" wrapText="1"/>
    </xf>
    <xf fontId="20" fillId="22" borderId="13" numFmtId="0" xfId="0" applyFont="1" applyFill="1" applyBorder="1" applyAlignment="1">
      <alignment horizontal="center" vertical="center" wrapText="1"/>
    </xf>
    <xf fontId="16" fillId="22" borderId="3" numFmtId="49" xfId="60" applyNumberFormat="1" applyFont="1" applyFill="1" applyBorder="1" applyAlignment="1" applyProtection="1">
      <alignment horizontal="center" vertical="center" wrapText="1"/>
      <protection locked="0"/>
    </xf>
    <xf fontId="16" fillId="22" borderId="13" numFmtId="49" xfId="60" applyNumberFormat="1" applyFont="1" applyFill="1" applyBorder="1" applyAlignment="1" applyProtection="1">
      <alignment horizontal="center" vertical="center" wrapText="1"/>
      <protection locked="0"/>
    </xf>
    <xf fontId="16" fillId="22" borderId="11" numFmtId="49" xfId="60" applyNumberFormat="1" applyFont="1" applyFill="1" applyBorder="1" applyAlignment="1" applyProtection="1">
      <alignment horizontal="center" vertical="center" wrapText="1"/>
      <protection locked="0"/>
    </xf>
    <xf fontId="0" fillId="0" borderId="12" numFmtId="163" xfId="0" applyNumberFormat="1" applyBorder="1" applyAlignment="1">
      <alignment horizontal="center" vertical="center"/>
    </xf>
    <xf fontId="0" fillId="0" borderId="9" numFmtId="163" xfId="0" applyNumberFormat="1" applyBorder="1" applyAlignment="1">
      <alignment horizontal="center" vertical="center"/>
    </xf>
    <xf fontId="16" fillId="21" borderId="10" numFmtId="162" xfId="0" applyNumberFormat="1" applyFont="1" applyFill="1" applyBorder="1" applyAlignment="1">
      <alignment horizontal="center" vertical="center" wrapText="1"/>
    </xf>
    <xf fontId="0" fillId="0" borderId="15" numFmtId="163" xfId="0" applyNumberFormat="1" applyBorder="1" applyAlignment="1">
      <alignment horizontal="center" vertical="center"/>
    </xf>
    <xf fontId="0" fillId="0" borderId="10" numFmtId="163" xfId="0" applyNumberFormat="1" applyBorder="1" applyAlignment="1">
      <alignment horizontal="center" vertical="center"/>
    </xf>
    <xf fontId="0" fillId="0" borderId="3" numFmtId="0" xfId="0" applyBorder="1"/>
    <xf fontId="16" fillId="21" borderId="3" numFmtId="162" xfId="0" applyNumberFormat="1" applyFont="1" applyFill="1" applyBorder="1" applyAlignment="1">
      <alignment horizontal="center" vertical="center" wrapText="1"/>
    </xf>
    <xf fontId="0" fillId="0" borderId="3" numFmtId="163" xfId="0" applyNumberFormat="1" applyBorder="1" applyAlignment="1">
      <alignment horizontal="center" vertical="center"/>
    </xf>
    <xf fontId="23" fillId="23" borderId="11" numFmtId="49" xfId="57" applyNumberFormat="1" applyFont="1" applyFill="1" applyBorder="1" applyAlignment="1">
      <alignment horizontal="center" vertical="center" wrapText="1"/>
      <protection locked="0"/>
    </xf>
    <xf fontId="16" fillId="21" borderId="13" numFmtId="162" xfId="0" applyNumberFormat="1" applyFont="1" applyFill="1" applyBorder="1" applyAlignment="1">
      <alignment horizontal="center" vertical="center" wrapText="1"/>
    </xf>
    <xf fontId="0" fillId="0" borderId="13" numFmtId="163" xfId="0" applyNumberFormat="1" applyBorder="1" applyAlignment="1">
      <alignment horizontal="center" vertical="center"/>
    </xf>
    <xf fontId="24" fillId="0" borderId="3" numFmtId="161" xfId="63" applyNumberFormat="1" applyFont="1" applyBorder="1" applyAlignment="1">
      <alignment horizontal="center" vertical="center" wrapText="1"/>
    </xf>
  </cellXfs>
  <cellStyles count="66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3" xfId="45"/>
    <cellStyle name="Обычный 3 6" xfId="46"/>
    <cellStyle name="Обычный 4" xfId="47"/>
    <cellStyle name="Обычный 4 2" xfId="48"/>
    <cellStyle name="Обычный 5" xfId="49"/>
    <cellStyle name="Обычный 56" xfId="50"/>
    <cellStyle name="Обычный 57 2" xfId="51"/>
    <cellStyle name="Обычный 6" xfId="52"/>
    <cellStyle name="Обычный 7" xfId="53"/>
    <cellStyle name="Обычный 8" xfId="54"/>
    <cellStyle name="Простой текст" xfId="55"/>
    <cellStyle name="Текст" xfId="56"/>
    <cellStyle name="Текст признаков" xfId="57"/>
    <cellStyle name="Текст признаков 2" xfId="58"/>
    <cellStyle name="Текст признаков 3" xfId="59"/>
    <cellStyle name="Текст признаков 4 2 2" xfId="60"/>
    <cellStyle name="Текст признаков 4 2 2 2" xfId="61"/>
    <cellStyle name="Текст таблицы" xfId="62"/>
    <cellStyle name="Финансовый 2" xfId="63"/>
    <cellStyle name="Формула" xfId="64"/>
    <cellStyle name="Шапка таблицы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435" activeCellId="0" sqref="F:F"/>
    </sheetView>
  </sheetViews>
  <sheetFormatPr defaultColWidth="25.7109375" defaultRowHeight="14.25"/>
  <cols>
    <col customWidth="1" min="1" max="1" width="25.7109375"/>
    <col customWidth="1" hidden="1" min="2" max="2" width="25.7109375"/>
    <col customWidth="1" min="3" max="3" width="25.7109375"/>
    <col customWidth="1" min="4" max="4" width="30.7109375"/>
    <col customWidth="1" min="5" max="5" width="25.7109375"/>
    <col customWidth="1" hidden="1" min="6" max="6" style="1" width="25.7109375"/>
    <col customWidth="1" min="7" max="7" style="1" width="25.7109375"/>
    <col customWidth="1" min="8" max="9" style="2" width="25.7109375"/>
    <col customWidth="1" min="10" max="10" width="25.7109375"/>
  </cols>
  <sheetData>
    <row r="1" ht="74.25" customHeight="1">
      <c r="A1" s="3"/>
      <c r="B1" s="3"/>
      <c r="C1" s="3"/>
      <c r="D1" s="4"/>
      <c r="E1" s="4"/>
      <c r="F1" s="5"/>
      <c r="G1" s="6"/>
      <c r="H1" s="7" t="s">
        <v>0</v>
      </c>
      <c r="I1" s="7"/>
    </row>
    <row r="2" ht="15">
      <c r="A2" s="3"/>
      <c r="B2" s="3"/>
      <c r="C2" s="3"/>
      <c r="D2" s="8" t="s">
        <v>1</v>
      </c>
      <c r="E2" s="8"/>
      <c r="F2" s="9"/>
      <c r="G2" s="10"/>
      <c r="H2" s="11"/>
      <c r="I2" s="11"/>
    </row>
    <row r="3" ht="15">
      <c r="A3" s="3"/>
      <c r="B3" s="3"/>
      <c r="C3" s="3"/>
      <c r="D3" s="12"/>
      <c r="E3" s="12"/>
      <c r="F3" s="13"/>
      <c r="G3" s="10"/>
      <c r="H3" s="11"/>
      <c r="I3" s="11"/>
    </row>
    <row r="4" ht="15">
      <c r="A4" s="3"/>
      <c r="B4" s="3"/>
      <c r="C4" s="3"/>
      <c r="D4" s="12"/>
      <c r="E4" s="12"/>
      <c r="F4" s="13"/>
      <c r="G4" s="10"/>
      <c r="H4" s="11"/>
      <c r="I4" s="11"/>
    </row>
    <row r="5" ht="15">
      <c r="A5" s="3"/>
      <c r="B5" s="3"/>
      <c r="C5" s="3"/>
      <c r="D5" s="12"/>
      <c r="E5" s="12"/>
      <c r="F5" s="13"/>
      <c r="G5" s="10"/>
      <c r="H5" s="11"/>
      <c r="I5" s="11"/>
    </row>
    <row r="6" ht="15">
      <c r="A6" s="3"/>
      <c r="B6" s="3"/>
      <c r="C6" s="3"/>
      <c r="D6" s="12"/>
      <c r="E6" s="12"/>
      <c r="F6" s="13"/>
      <c r="G6" s="10"/>
      <c r="H6" s="14"/>
      <c r="I6" s="14"/>
    </row>
    <row r="7" ht="15">
      <c r="A7" s="3"/>
      <c r="B7" s="3"/>
      <c r="C7" s="3"/>
      <c r="D7" s="12"/>
      <c r="E7" s="12"/>
      <c r="F7" s="13"/>
      <c r="G7" s="10"/>
      <c r="H7" s="14"/>
      <c r="I7" s="14"/>
    </row>
    <row r="8" ht="15">
      <c r="A8" s="3"/>
      <c r="B8" s="3"/>
      <c r="C8" s="3"/>
      <c r="D8" s="12"/>
      <c r="E8" s="12"/>
      <c r="F8" s="13"/>
      <c r="G8" s="10"/>
      <c r="H8" s="14"/>
      <c r="I8" s="14"/>
    </row>
    <row r="9" ht="15">
      <c r="A9" s="15" t="s">
        <v>2</v>
      </c>
      <c r="B9" s="16"/>
      <c r="C9" s="3"/>
      <c r="D9" s="17"/>
      <c r="E9" s="17"/>
      <c r="F9" s="18"/>
      <c r="G9" s="19"/>
      <c r="H9" s="14"/>
      <c r="I9" s="14"/>
    </row>
    <row r="10" ht="31.5">
      <c r="A10" s="20" t="s">
        <v>3</v>
      </c>
      <c r="B10" s="20"/>
      <c r="C10" s="20" t="s">
        <v>4</v>
      </c>
      <c r="D10" s="21" t="s">
        <v>5</v>
      </c>
      <c r="E10" s="21" t="s">
        <v>6</v>
      </c>
      <c r="F10" s="22" t="s">
        <v>7</v>
      </c>
      <c r="G10" s="22" t="s">
        <v>7</v>
      </c>
      <c r="H10" s="20" t="s">
        <v>8</v>
      </c>
      <c r="I10" s="20" t="s">
        <v>9</v>
      </c>
    </row>
    <row r="11">
      <c r="A11" s="23">
        <v>1</v>
      </c>
      <c r="B11" s="23"/>
      <c r="C11" s="23">
        <v>2</v>
      </c>
      <c r="D11" s="24">
        <v>3</v>
      </c>
      <c r="E11" s="25">
        <v>4</v>
      </c>
      <c r="F11" s="26">
        <v>5</v>
      </c>
      <c r="G11" s="26">
        <v>5</v>
      </c>
      <c r="H11" s="27">
        <v>6</v>
      </c>
      <c r="I11" s="27">
        <v>7</v>
      </c>
    </row>
    <row r="12" ht="69.75" customHeight="1">
      <c r="A12" s="28" t="s">
        <v>10</v>
      </c>
      <c r="B12" s="29" t="s">
        <v>11</v>
      </c>
      <c r="C12" s="30" t="s">
        <v>12</v>
      </c>
      <c r="D12" s="31" t="s">
        <v>13</v>
      </c>
      <c r="E12" s="32" t="s">
        <v>14</v>
      </c>
      <c r="F12" s="33">
        <v>41500</v>
      </c>
      <c r="G12" s="34">
        <f t="shared" ref="G12:G75" si="0">F12/1000</f>
        <v>41.5</v>
      </c>
      <c r="H12" s="35">
        <v>0</v>
      </c>
      <c r="I12" s="36">
        <v>0</v>
      </c>
    </row>
    <row r="13" ht="42.75">
      <c r="A13" s="28" t="s">
        <v>10</v>
      </c>
      <c r="B13" s="29" t="s">
        <v>15</v>
      </c>
      <c r="C13" s="30" t="s">
        <v>16</v>
      </c>
      <c r="D13" s="31" t="s">
        <v>17</v>
      </c>
      <c r="E13" s="32" t="s">
        <v>18</v>
      </c>
      <c r="F13" s="33">
        <v>368</v>
      </c>
      <c r="G13" s="34">
        <f t="shared" si="0"/>
        <v>0.36799999999999999</v>
      </c>
      <c r="H13" s="35">
        <v>0</v>
      </c>
      <c r="I13" s="36">
        <v>0</v>
      </c>
    </row>
    <row r="14" ht="71.25">
      <c r="A14" s="28" t="s">
        <v>10</v>
      </c>
      <c r="B14" s="29">
        <v>650170777</v>
      </c>
      <c r="C14" s="37" t="s">
        <v>19</v>
      </c>
      <c r="D14" s="31" t="s">
        <v>17</v>
      </c>
      <c r="E14" s="32" t="s">
        <v>20</v>
      </c>
      <c r="F14" s="33">
        <v>87.75</v>
      </c>
      <c r="G14" s="34">
        <f t="shared" si="0"/>
        <v>8.7749999999999995e-002</v>
      </c>
      <c r="H14" s="35">
        <v>0</v>
      </c>
      <c r="I14" s="36">
        <v>0</v>
      </c>
    </row>
    <row r="15" ht="71.25">
      <c r="A15" s="28" t="s">
        <v>10</v>
      </c>
      <c r="B15" s="29">
        <v>650171953</v>
      </c>
      <c r="C15" s="37" t="s">
        <v>21</v>
      </c>
      <c r="D15" s="31" t="s">
        <v>17</v>
      </c>
      <c r="E15" s="32" t="s">
        <v>20</v>
      </c>
      <c r="F15" s="33">
        <v>66.299999999999997</v>
      </c>
      <c r="G15" s="34">
        <f t="shared" si="0"/>
        <v>6.6299999999999998e-002</v>
      </c>
      <c r="H15" s="35">
        <v>0</v>
      </c>
      <c r="I15" s="36">
        <v>0</v>
      </c>
    </row>
    <row r="16" ht="85.5">
      <c r="A16" s="28" t="s">
        <v>10</v>
      </c>
      <c r="B16" s="29" t="s">
        <v>22</v>
      </c>
      <c r="C16" s="30" t="s">
        <v>23</v>
      </c>
      <c r="D16" s="31" t="s">
        <v>24</v>
      </c>
      <c r="E16" s="32" t="s">
        <v>20</v>
      </c>
      <c r="F16" s="33">
        <v>500</v>
      </c>
      <c r="G16" s="34">
        <f t="shared" si="0"/>
        <v>0.5</v>
      </c>
      <c r="H16" s="35">
        <v>0</v>
      </c>
      <c r="I16" s="36">
        <v>0</v>
      </c>
    </row>
    <row r="17" ht="85.5">
      <c r="A17" s="28" t="s">
        <v>10</v>
      </c>
      <c r="B17" s="29" t="s">
        <v>25</v>
      </c>
      <c r="C17" s="30" t="s">
        <v>26</v>
      </c>
      <c r="D17" s="31" t="s">
        <v>24</v>
      </c>
      <c r="E17" s="32" t="s">
        <v>18</v>
      </c>
      <c r="F17" s="33">
        <v>2000</v>
      </c>
      <c r="G17" s="34">
        <f t="shared" si="0"/>
        <v>2</v>
      </c>
      <c r="H17" s="35">
        <v>0</v>
      </c>
      <c r="I17" s="36">
        <v>0</v>
      </c>
    </row>
    <row r="18" ht="85.5">
      <c r="A18" s="28" t="s">
        <v>10</v>
      </c>
      <c r="B18" s="29" t="s">
        <v>27</v>
      </c>
      <c r="C18" s="38" t="s">
        <v>28</v>
      </c>
      <c r="D18" s="31" t="s">
        <v>29</v>
      </c>
      <c r="E18" s="32" t="s">
        <v>30</v>
      </c>
      <c r="F18" s="39">
        <v>0</v>
      </c>
      <c r="G18" s="34">
        <f t="shared" si="0"/>
        <v>0</v>
      </c>
      <c r="H18" s="35">
        <v>0</v>
      </c>
      <c r="I18" s="36">
        <v>0</v>
      </c>
    </row>
    <row r="19" ht="57">
      <c r="A19" s="28" t="s">
        <v>10</v>
      </c>
      <c r="B19" s="29" t="s">
        <v>31</v>
      </c>
      <c r="C19" s="38" t="s">
        <v>32</v>
      </c>
      <c r="D19" s="31" t="s">
        <v>33</v>
      </c>
      <c r="E19" s="32" t="s">
        <v>30</v>
      </c>
      <c r="F19" s="33">
        <v>0.10000000000000001</v>
      </c>
      <c r="G19" s="34">
        <f t="shared" si="0"/>
        <v>1.e-004</v>
      </c>
      <c r="H19" s="35">
        <v>0</v>
      </c>
      <c r="I19" s="36">
        <v>0</v>
      </c>
    </row>
    <row r="20" ht="57">
      <c r="A20" s="28" t="s">
        <v>10</v>
      </c>
      <c r="B20" s="29" t="s">
        <v>34</v>
      </c>
      <c r="C20" s="38" t="s">
        <v>35</v>
      </c>
      <c r="D20" s="31" t="s">
        <v>36</v>
      </c>
      <c r="E20" s="32" t="s">
        <v>37</v>
      </c>
      <c r="F20" s="33">
        <v>0.20000000000000001</v>
      </c>
      <c r="G20" s="34">
        <f t="shared" si="0"/>
        <v>2.0000000000000001e-004</v>
      </c>
      <c r="H20" s="35">
        <v>0</v>
      </c>
      <c r="I20" s="36">
        <v>0</v>
      </c>
    </row>
    <row r="21" ht="71.25">
      <c r="A21" s="28" t="s">
        <v>10</v>
      </c>
      <c r="B21" s="29" t="s">
        <v>38</v>
      </c>
      <c r="C21" s="38" t="s">
        <v>39</v>
      </c>
      <c r="D21" s="31" t="s">
        <v>40</v>
      </c>
      <c r="E21" s="32" t="s">
        <v>30</v>
      </c>
      <c r="F21" s="33">
        <v>0.14999999999999999</v>
      </c>
      <c r="G21" s="34">
        <f t="shared" si="0"/>
        <v>1.4999999999999999e-004</v>
      </c>
      <c r="H21" s="35">
        <v>0</v>
      </c>
      <c r="I21" s="36">
        <v>0</v>
      </c>
    </row>
    <row r="22" ht="57">
      <c r="A22" s="28" t="s">
        <v>10</v>
      </c>
      <c r="B22" s="29" t="s">
        <v>41</v>
      </c>
      <c r="C22" s="38" t="s">
        <v>42</v>
      </c>
      <c r="D22" s="31" t="s">
        <v>43</v>
      </c>
      <c r="E22" s="32" t="s">
        <v>37</v>
      </c>
      <c r="F22" s="33">
        <v>0.40000000000000002</v>
      </c>
      <c r="G22" s="34">
        <f t="shared" si="0"/>
        <v>4.0000000000000002e-004</v>
      </c>
      <c r="H22" s="35">
        <v>0</v>
      </c>
      <c r="I22" s="36">
        <v>0</v>
      </c>
    </row>
    <row r="23" ht="57">
      <c r="A23" s="28" t="s">
        <v>10</v>
      </c>
      <c r="B23" s="29" t="s">
        <v>44</v>
      </c>
      <c r="C23" s="37" t="s">
        <v>45</v>
      </c>
      <c r="D23" s="31" t="s">
        <v>46</v>
      </c>
      <c r="E23" s="32" t="s">
        <v>47</v>
      </c>
      <c r="F23" s="33">
        <v>0.5</v>
      </c>
      <c r="G23" s="34">
        <f t="shared" si="0"/>
        <v>5.0000000000000001e-004</v>
      </c>
      <c r="H23" s="35">
        <v>0</v>
      </c>
      <c r="I23" s="36">
        <v>0</v>
      </c>
    </row>
    <row r="24" ht="57">
      <c r="A24" s="28" t="s">
        <v>10</v>
      </c>
      <c r="B24" s="29" t="s">
        <v>48</v>
      </c>
      <c r="C24" s="37" t="s">
        <v>49</v>
      </c>
      <c r="D24" s="31" t="s">
        <v>50</v>
      </c>
      <c r="E24" s="32" t="s">
        <v>47</v>
      </c>
      <c r="F24" s="33">
        <v>0.59999999999999998</v>
      </c>
      <c r="G24" s="34">
        <f t="shared" si="0"/>
        <v>5.9999999999999995e-004</v>
      </c>
      <c r="H24" s="35">
        <v>0</v>
      </c>
      <c r="I24" s="36">
        <v>0</v>
      </c>
    </row>
    <row r="25" ht="57">
      <c r="A25" s="40" t="s">
        <v>10</v>
      </c>
      <c r="B25" s="29" t="s">
        <v>51</v>
      </c>
      <c r="C25" s="38" t="s">
        <v>52</v>
      </c>
      <c r="D25" s="31" t="s">
        <v>53</v>
      </c>
      <c r="E25" s="32" t="s">
        <v>47</v>
      </c>
      <c r="F25" s="33">
        <v>1</v>
      </c>
      <c r="G25" s="34">
        <f t="shared" si="0"/>
        <v>1.e-003</v>
      </c>
      <c r="H25" s="35">
        <v>0</v>
      </c>
      <c r="I25" s="36">
        <v>0</v>
      </c>
    </row>
    <row r="26" ht="57">
      <c r="A26" s="28" t="s">
        <v>10</v>
      </c>
      <c r="B26" s="29" t="s">
        <v>54</v>
      </c>
      <c r="C26" s="38" t="s">
        <v>55</v>
      </c>
      <c r="D26" s="31" t="s">
        <v>56</v>
      </c>
      <c r="E26" s="32" t="s">
        <v>47</v>
      </c>
      <c r="F26" s="33">
        <v>4.2000000000000002</v>
      </c>
      <c r="G26" s="34">
        <f t="shared" si="0"/>
        <v>4.2000000000000006e-003</v>
      </c>
      <c r="H26" s="35">
        <v>0</v>
      </c>
      <c r="I26" s="36">
        <v>0</v>
      </c>
    </row>
    <row r="27" ht="71.25">
      <c r="A27" s="28" t="s">
        <v>10</v>
      </c>
      <c r="B27" s="29" t="s">
        <v>57</v>
      </c>
      <c r="C27" s="37" t="s">
        <v>58</v>
      </c>
      <c r="D27" s="31" t="s">
        <v>59</v>
      </c>
      <c r="E27" s="32" t="s">
        <v>47</v>
      </c>
      <c r="F27" s="33">
        <v>2</v>
      </c>
      <c r="G27" s="34">
        <f t="shared" si="0"/>
        <v>2.e-003</v>
      </c>
      <c r="H27" s="35">
        <v>0</v>
      </c>
      <c r="I27" s="36">
        <v>0</v>
      </c>
    </row>
    <row r="28" ht="57">
      <c r="A28" s="28" t="s">
        <v>10</v>
      </c>
      <c r="B28" s="29" t="s">
        <v>60</v>
      </c>
      <c r="C28" s="37" t="s">
        <v>61</v>
      </c>
      <c r="D28" s="31" t="s">
        <v>62</v>
      </c>
      <c r="E28" s="32" t="s">
        <v>47</v>
      </c>
      <c r="F28" s="39">
        <v>0</v>
      </c>
      <c r="G28" s="34">
        <f t="shared" si="0"/>
        <v>0</v>
      </c>
      <c r="H28" s="35">
        <v>0</v>
      </c>
      <c r="I28" s="36">
        <v>0</v>
      </c>
    </row>
    <row r="29" ht="57">
      <c r="A29" s="28" t="s">
        <v>10</v>
      </c>
      <c r="B29" s="29" t="s">
        <v>63</v>
      </c>
      <c r="C29" s="37" t="s">
        <v>64</v>
      </c>
      <c r="D29" s="31" t="s">
        <v>65</v>
      </c>
      <c r="E29" s="32" t="s">
        <v>37</v>
      </c>
      <c r="F29" s="39">
        <v>0</v>
      </c>
      <c r="G29" s="34">
        <f t="shared" si="0"/>
        <v>0</v>
      </c>
      <c r="H29" s="35">
        <v>0</v>
      </c>
      <c r="I29" s="36">
        <v>0</v>
      </c>
    </row>
    <row r="30" ht="57">
      <c r="A30" s="28" t="s">
        <v>10</v>
      </c>
      <c r="B30" s="29" t="s">
        <v>66</v>
      </c>
      <c r="C30" s="37" t="s">
        <v>67</v>
      </c>
      <c r="D30" s="31" t="s">
        <v>65</v>
      </c>
      <c r="E30" s="32" t="s">
        <v>37</v>
      </c>
      <c r="F30" s="39">
        <v>0</v>
      </c>
      <c r="G30" s="34">
        <f t="shared" si="0"/>
        <v>0</v>
      </c>
      <c r="H30" s="35">
        <v>0</v>
      </c>
      <c r="I30" s="36">
        <v>0</v>
      </c>
    </row>
    <row r="31" ht="71.25">
      <c r="A31" s="28" t="s">
        <v>10</v>
      </c>
      <c r="B31" s="29" t="s">
        <v>68</v>
      </c>
      <c r="C31" s="37" t="s">
        <v>69</v>
      </c>
      <c r="D31" s="31" t="s">
        <v>70</v>
      </c>
      <c r="E31" s="32" t="s">
        <v>37</v>
      </c>
      <c r="F31" s="33">
        <v>1</v>
      </c>
      <c r="G31" s="34">
        <f t="shared" si="0"/>
        <v>1.e-003</v>
      </c>
      <c r="H31" s="35">
        <v>0</v>
      </c>
      <c r="I31" s="36">
        <v>0</v>
      </c>
    </row>
    <row r="32" ht="71.25">
      <c r="A32" s="28" t="s">
        <v>10</v>
      </c>
      <c r="B32" s="29" t="s">
        <v>71</v>
      </c>
      <c r="C32" s="37" t="s">
        <v>72</v>
      </c>
      <c r="D32" s="31" t="s">
        <v>73</v>
      </c>
      <c r="E32" s="32" t="s">
        <v>37</v>
      </c>
      <c r="F32" s="33">
        <v>0.10000000000000001</v>
      </c>
      <c r="G32" s="34">
        <f t="shared" si="0"/>
        <v>1.e-004</v>
      </c>
      <c r="H32" s="35">
        <v>0</v>
      </c>
      <c r="I32" s="36">
        <v>0</v>
      </c>
    </row>
    <row r="33" ht="57">
      <c r="A33" s="28" t="s">
        <v>10</v>
      </c>
      <c r="B33" s="29" t="s">
        <v>74</v>
      </c>
      <c r="C33" s="37" t="s">
        <v>75</v>
      </c>
      <c r="D33" s="31" t="s">
        <v>76</v>
      </c>
      <c r="E33" s="32" t="s">
        <v>37</v>
      </c>
      <c r="F33" s="33">
        <v>0.20000000000000001</v>
      </c>
      <c r="G33" s="34">
        <f t="shared" si="0"/>
        <v>2.0000000000000001e-004</v>
      </c>
      <c r="H33" s="35">
        <v>0</v>
      </c>
      <c r="I33" s="36">
        <v>0</v>
      </c>
    </row>
    <row r="34" ht="71.25">
      <c r="A34" s="28" t="s">
        <v>10</v>
      </c>
      <c r="B34" s="29" t="s">
        <v>77</v>
      </c>
      <c r="C34" s="37" t="s">
        <v>78</v>
      </c>
      <c r="D34" s="31" t="s">
        <v>79</v>
      </c>
      <c r="E34" s="32" t="s">
        <v>37</v>
      </c>
      <c r="F34" s="33">
        <v>0.5</v>
      </c>
      <c r="G34" s="34">
        <f t="shared" si="0"/>
        <v>5.0000000000000001e-004</v>
      </c>
      <c r="H34" s="35">
        <v>0</v>
      </c>
      <c r="I34" s="36">
        <v>0</v>
      </c>
    </row>
    <row r="35" ht="71.25">
      <c r="A35" s="28" t="s">
        <v>10</v>
      </c>
      <c r="B35" s="29" t="s">
        <v>80</v>
      </c>
      <c r="C35" s="37" t="s">
        <v>81</v>
      </c>
      <c r="D35" s="31" t="s">
        <v>82</v>
      </c>
      <c r="E35" s="32" t="s">
        <v>37</v>
      </c>
      <c r="F35" s="39">
        <v>0</v>
      </c>
      <c r="G35" s="34">
        <f t="shared" si="0"/>
        <v>0</v>
      </c>
      <c r="H35" s="35">
        <v>0</v>
      </c>
      <c r="I35" s="36">
        <v>0</v>
      </c>
    </row>
    <row r="36" ht="57">
      <c r="A36" s="28" t="s">
        <v>10</v>
      </c>
      <c r="B36" s="29" t="s">
        <v>83</v>
      </c>
      <c r="C36" s="37" t="s">
        <v>84</v>
      </c>
      <c r="D36" s="31" t="s">
        <v>82</v>
      </c>
      <c r="E36" s="32" t="s">
        <v>37</v>
      </c>
      <c r="F36" s="39">
        <v>0</v>
      </c>
      <c r="G36" s="34">
        <f t="shared" si="0"/>
        <v>0</v>
      </c>
      <c r="H36" s="35">
        <v>0</v>
      </c>
      <c r="I36" s="36">
        <v>0</v>
      </c>
    </row>
    <row r="37" ht="57">
      <c r="A37" s="28" t="s">
        <v>10</v>
      </c>
      <c r="B37" s="29" t="s">
        <v>85</v>
      </c>
      <c r="C37" s="37" t="s">
        <v>86</v>
      </c>
      <c r="D37" s="31" t="s">
        <v>87</v>
      </c>
      <c r="E37" s="32" t="s">
        <v>37</v>
      </c>
      <c r="F37" s="39">
        <v>0</v>
      </c>
      <c r="G37" s="34">
        <f t="shared" si="0"/>
        <v>0</v>
      </c>
      <c r="H37" s="35">
        <v>0</v>
      </c>
      <c r="I37" s="36">
        <v>0</v>
      </c>
    </row>
    <row r="38" ht="57">
      <c r="A38" s="28" t="s">
        <v>10</v>
      </c>
      <c r="B38" s="29" t="s">
        <v>88</v>
      </c>
      <c r="C38" s="37" t="s">
        <v>89</v>
      </c>
      <c r="D38" s="31" t="s">
        <v>90</v>
      </c>
      <c r="E38" s="32" t="s">
        <v>37</v>
      </c>
      <c r="F38" s="33">
        <v>1.3999999999999999</v>
      </c>
      <c r="G38" s="34">
        <f t="shared" si="0"/>
        <v>1.4e-003</v>
      </c>
      <c r="H38" s="35">
        <v>0</v>
      </c>
      <c r="I38" s="36">
        <v>0</v>
      </c>
    </row>
    <row r="39" ht="57">
      <c r="A39" s="28" t="s">
        <v>10</v>
      </c>
      <c r="B39" s="29" t="s">
        <v>91</v>
      </c>
      <c r="C39" s="37" t="s">
        <v>92</v>
      </c>
      <c r="D39" s="41" t="s">
        <v>93</v>
      </c>
      <c r="E39" s="32" t="s">
        <v>37</v>
      </c>
      <c r="F39" s="33">
        <v>0.5</v>
      </c>
      <c r="G39" s="34">
        <f t="shared" si="0"/>
        <v>5.0000000000000001e-004</v>
      </c>
      <c r="H39" s="35">
        <v>0</v>
      </c>
      <c r="I39" s="36">
        <v>0</v>
      </c>
    </row>
    <row r="40" ht="57">
      <c r="A40" s="28" t="s">
        <v>10</v>
      </c>
      <c r="B40" s="29" t="s">
        <v>94</v>
      </c>
      <c r="C40" s="37" t="s">
        <v>95</v>
      </c>
      <c r="D40" s="31" t="s">
        <v>96</v>
      </c>
      <c r="E40" s="32" t="s">
        <v>37</v>
      </c>
      <c r="F40" s="39">
        <v>0</v>
      </c>
      <c r="G40" s="34">
        <f t="shared" si="0"/>
        <v>0</v>
      </c>
      <c r="H40" s="35">
        <v>0</v>
      </c>
      <c r="I40" s="36">
        <v>0</v>
      </c>
    </row>
    <row r="41" ht="57">
      <c r="A41" s="28" t="s">
        <v>10</v>
      </c>
      <c r="B41" s="29" t="s">
        <v>97</v>
      </c>
      <c r="C41" s="37" t="s">
        <v>98</v>
      </c>
      <c r="D41" s="31" t="s">
        <v>99</v>
      </c>
      <c r="E41" s="32" t="s">
        <v>37</v>
      </c>
      <c r="F41" s="33">
        <v>0.29999999999999999</v>
      </c>
      <c r="G41" s="34">
        <f t="shared" si="0"/>
        <v>2.9999999999999997e-004</v>
      </c>
      <c r="H41" s="35">
        <v>0</v>
      </c>
      <c r="I41" s="36">
        <v>0</v>
      </c>
    </row>
    <row r="42" ht="57">
      <c r="A42" s="28" t="s">
        <v>10</v>
      </c>
      <c r="B42" s="29" t="s">
        <v>100</v>
      </c>
      <c r="C42" s="37" t="s">
        <v>101</v>
      </c>
      <c r="D42" s="31" t="s">
        <v>102</v>
      </c>
      <c r="E42" s="32" t="s">
        <v>30</v>
      </c>
      <c r="F42" s="42">
        <v>0</v>
      </c>
      <c r="G42" s="34">
        <f t="shared" si="0"/>
        <v>0</v>
      </c>
      <c r="H42" s="35">
        <v>0</v>
      </c>
      <c r="I42" s="36">
        <v>0</v>
      </c>
    </row>
    <row r="43" ht="71.25">
      <c r="A43" s="28" t="s">
        <v>10</v>
      </c>
      <c r="B43" s="29" t="s">
        <v>103</v>
      </c>
      <c r="C43" s="37" t="s">
        <v>104</v>
      </c>
      <c r="D43" s="31" t="s">
        <v>102</v>
      </c>
      <c r="E43" s="32" t="s">
        <v>30</v>
      </c>
      <c r="F43" s="33">
        <v>0.20000000000000001</v>
      </c>
      <c r="G43" s="34">
        <f t="shared" si="0"/>
        <v>2.0000000000000001e-004</v>
      </c>
      <c r="H43" s="35">
        <v>0</v>
      </c>
      <c r="I43" s="36">
        <v>0</v>
      </c>
    </row>
    <row r="44" ht="71.25">
      <c r="A44" s="28" t="s">
        <v>10</v>
      </c>
      <c r="B44" s="29" t="s">
        <v>105</v>
      </c>
      <c r="C44" s="37" t="s">
        <v>106</v>
      </c>
      <c r="D44" s="31" t="s">
        <v>102</v>
      </c>
      <c r="E44" s="32" t="s">
        <v>37</v>
      </c>
      <c r="F44" s="33">
        <v>1</v>
      </c>
      <c r="G44" s="34">
        <f t="shared" si="0"/>
        <v>1.e-003</v>
      </c>
      <c r="H44" s="35">
        <v>0</v>
      </c>
      <c r="I44" s="36">
        <v>0</v>
      </c>
    </row>
    <row r="45" ht="57">
      <c r="A45" s="28" t="s">
        <v>10</v>
      </c>
      <c r="B45" s="29" t="s">
        <v>107</v>
      </c>
      <c r="C45" s="37" t="s">
        <v>108</v>
      </c>
      <c r="D45" s="31" t="s">
        <v>109</v>
      </c>
      <c r="E45" s="32" t="s">
        <v>37</v>
      </c>
      <c r="F45" s="39">
        <v>0</v>
      </c>
      <c r="G45" s="34">
        <f t="shared" si="0"/>
        <v>0</v>
      </c>
      <c r="H45" s="35">
        <v>0</v>
      </c>
      <c r="I45" s="36">
        <v>0</v>
      </c>
    </row>
    <row r="46" ht="71.25">
      <c r="A46" s="28" t="s">
        <v>10</v>
      </c>
      <c r="B46" s="29" t="s">
        <v>110</v>
      </c>
      <c r="C46" s="37" t="s">
        <v>111</v>
      </c>
      <c r="D46" s="31" t="s">
        <v>112</v>
      </c>
      <c r="E46" s="32" t="s">
        <v>37</v>
      </c>
      <c r="F46" s="33">
        <v>0.80000000000000004</v>
      </c>
      <c r="G46" s="34">
        <f t="shared" si="0"/>
        <v>8.0000000000000004e-004</v>
      </c>
      <c r="H46" s="35">
        <v>0</v>
      </c>
      <c r="I46" s="36">
        <v>0</v>
      </c>
    </row>
    <row r="47" ht="42.75">
      <c r="A47" s="28" t="s">
        <v>10</v>
      </c>
      <c r="B47" s="29" t="s">
        <v>113</v>
      </c>
      <c r="C47" s="37" t="s">
        <v>114</v>
      </c>
      <c r="D47" s="31" t="s">
        <v>115</v>
      </c>
      <c r="E47" s="32" t="s">
        <v>37</v>
      </c>
      <c r="F47" s="33">
        <v>1.3</v>
      </c>
      <c r="G47" s="34">
        <f t="shared" si="0"/>
        <v>1.2999999999999999e-003</v>
      </c>
      <c r="H47" s="35">
        <v>0</v>
      </c>
      <c r="I47" s="36">
        <v>0</v>
      </c>
    </row>
    <row r="48" ht="85.5">
      <c r="A48" s="28" t="s">
        <v>10</v>
      </c>
      <c r="B48" s="29" t="s">
        <v>116</v>
      </c>
      <c r="C48" s="37" t="s">
        <v>117</v>
      </c>
      <c r="D48" s="43" t="s">
        <v>118</v>
      </c>
      <c r="E48" s="32" t="s">
        <v>37</v>
      </c>
      <c r="F48" s="33">
        <v>5.0000000000000003e-002</v>
      </c>
      <c r="G48" s="34">
        <f t="shared" si="0"/>
        <v>5.0000000000000002e-005</v>
      </c>
      <c r="H48" s="35">
        <v>0</v>
      </c>
      <c r="I48" s="36">
        <v>0</v>
      </c>
    </row>
    <row r="49" ht="71.25">
      <c r="A49" s="28" t="s">
        <v>10</v>
      </c>
      <c r="B49" s="29" t="s">
        <v>119</v>
      </c>
      <c r="C49" s="37" t="s">
        <v>120</v>
      </c>
      <c r="D49" s="43" t="s">
        <v>121</v>
      </c>
      <c r="E49" s="32" t="s">
        <v>37</v>
      </c>
      <c r="F49" s="33">
        <v>1.1000000000000001</v>
      </c>
      <c r="G49" s="34">
        <f t="shared" si="0"/>
        <v>1.1000000000000001e-003</v>
      </c>
      <c r="H49" s="35">
        <v>0</v>
      </c>
      <c r="I49" s="36">
        <v>0</v>
      </c>
    </row>
    <row r="50" ht="57">
      <c r="A50" s="28" t="s">
        <v>10</v>
      </c>
      <c r="B50" s="29" t="s">
        <v>122</v>
      </c>
      <c r="C50" s="37" t="s">
        <v>123</v>
      </c>
      <c r="D50" s="43" t="s">
        <v>124</v>
      </c>
      <c r="E50" s="32" t="s">
        <v>37</v>
      </c>
      <c r="F50" s="33">
        <v>0.10000000000000001</v>
      </c>
      <c r="G50" s="34">
        <f t="shared" si="0"/>
        <v>1.e-004</v>
      </c>
      <c r="H50" s="35">
        <v>0</v>
      </c>
      <c r="I50" s="36">
        <v>0</v>
      </c>
    </row>
    <row r="51" ht="57">
      <c r="A51" s="28" t="s">
        <v>10</v>
      </c>
      <c r="B51" s="29" t="s">
        <v>125</v>
      </c>
      <c r="C51" s="37" t="s">
        <v>126</v>
      </c>
      <c r="D51" s="43" t="s">
        <v>127</v>
      </c>
      <c r="E51" s="32" t="s">
        <v>47</v>
      </c>
      <c r="F51" s="33">
        <v>7.5</v>
      </c>
      <c r="G51" s="34">
        <f t="shared" si="0"/>
        <v>7.4999999999999997e-003</v>
      </c>
      <c r="H51" s="35">
        <v>0</v>
      </c>
      <c r="I51" s="36">
        <v>0</v>
      </c>
    </row>
    <row r="52" ht="57">
      <c r="A52" s="40" t="s">
        <v>10</v>
      </c>
      <c r="B52" s="29" t="s">
        <v>128</v>
      </c>
      <c r="C52" s="38" t="s">
        <v>129</v>
      </c>
      <c r="D52" s="44" t="s">
        <v>130</v>
      </c>
      <c r="E52" s="32" t="s">
        <v>47</v>
      </c>
      <c r="F52" s="45">
        <v>6</v>
      </c>
      <c r="G52" s="34">
        <f t="shared" si="0"/>
        <v>6.0000000000000001e-003</v>
      </c>
      <c r="H52" s="35">
        <v>0</v>
      </c>
      <c r="I52" s="36">
        <v>0</v>
      </c>
    </row>
    <row r="53" ht="57">
      <c r="A53" s="28" t="s">
        <v>10</v>
      </c>
      <c r="B53" s="29" t="s">
        <v>131</v>
      </c>
      <c r="C53" s="37" t="s">
        <v>132</v>
      </c>
      <c r="D53" s="31" t="s">
        <v>133</v>
      </c>
      <c r="E53" s="32" t="s">
        <v>30</v>
      </c>
      <c r="F53" s="33">
        <v>0.40000000000000002</v>
      </c>
      <c r="G53" s="34">
        <f t="shared" si="0"/>
        <v>4.0000000000000002e-004</v>
      </c>
      <c r="H53" s="35">
        <v>0</v>
      </c>
      <c r="I53" s="36">
        <v>0</v>
      </c>
    </row>
    <row r="54" ht="57">
      <c r="A54" s="28" t="s">
        <v>10</v>
      </c>
      <c r="B54" s="29">
        <v>650148140</v>
      </c>
      <c r="C54" s="37" t="s">
        <v>134</v>
      </c>
      <c r="D54" s="31" t="s">
        <v>135</v>
      </c>
      <c r="E54" s="32" t="s">
        <v>20</v>
      </c>
      <c r="F54" s="33">
        <v>120</v>
      </c>
      <c r="G54" s="34">
        <f t="shared" si="0"/>
        <v>0.12</v>
      </c>
      <c r="H54" s="35">
        <v>0</v>
      </c>
      <c r="I54" s="36">
        <v>0</v>
      </c>
    </row>
    <row r="55" ht="57">
      <c r="A55" s="28" t="s">
        <v>10</v>
      </c>
      <c r="B55" s="29" t="s">
        <v>136</v>
      </c>
      <c r="C55" s="37" t="s">
        <v>137</v>
      </c>
      <c r="D55" s="31" t="s">
        <v>138</v>
      </c>
      <c r="E55" s="32" t="s">
        <v>20</v>
      </c>
      <c r="F55" s="33">
        <v>70</v>
      </c>
      <c r="G55" s="34">
        <f t="shared" si="0"/>
        <v>7.0000000000000007e-002</v>
      </c>
      <c r="H55" s="35">
        <v>0</v>
      </c>
      <c r="I55" s="36">
        <v>0</v>
      </c>
    </row>
    <row r="56" ht="71.25">
      <c r="A56" s="28" t="s">
        <v>10</v>
      </c>
      <c r="B56" s="29" t="s">
        <v>139</v>
      </c>
      <c r="C56" s="38" t="s">
        <v>140</v>
      </c>
      <c r="D56" s="31" t="s">
        <v>141</v>
      </c>
      <c r="E56" s="32" t="s">
        <v>30</v>
      </c>
      <c r="F56" s="33">
        <v>0.20000000000000001</v>
      </c>
      <c r="G56" s="34">
        <f t="shared" si="0"/>
        <v>2.0000000000000001e-004</v>
      </c>
      <c r="H56" s="35">
        <v>0</v>
      </c>
      <c r="I56" s="36">
        <v>0</v>
      </c>
    </row>
    <row r="57" ht="57">
      <c r="A57" s="28" t="s">
        <v>10</v>
      </c>
      <c r="B57" s="29" t="s">
        <v>142</v>
      </c>
      <c r="C57" s="37" t="s">
        <v>143</v>
      </c>
      <c r="D57" s="31" t="s">
        <v>144</v>
      </c>
      <c r="E57" s="32" t="s">
        <v>30</v>
      </c>
      <c r="F57" s="39">
        <v>0</v>
      </c>
      <c r="G57" s="34">
        <f t="shared" si="0"/>
        <v>0</v>
      </c>
      <c r="H57" s="35">
        <v>0</v>
      </c>
      <c r="I57" s="36">
        <v>0</v>
      </c>
    </row>
    <row r="58" ht="57">
      <c r="A58" s="28" t="s">
        <v>10</v>
      </c>
      <c r="B58" s="29" t="s">
        <v>145</v>
      </c>
      <c r="C58" s="37" t="s">
        <v>146</v>
      </c>
      <c r="D58" s="31" t="s">
        <v>147</v>
      </c>
      <c r="E58" s="32" t="s">
        <v>37</v>
      </c>
      <c r="F58" s="33">
        <v>0.29999999999999999</v>
      </c>
      <c r="G58" s="34">
        <f t="shared" si="0"/>
        <v>2.9999999999999997e-004</v>
      </c>
      <c r="H58" s="35">
        <v>0</v>
      </c>
      <c r="I58" s="36">
        <v>0</v>
      </c>
    </row>
    <row r="59" ht="42.75">
      <c r="A59" s="28" t="s">
        <v>10</v>
      </c>
      <c r="B59" s="29" t="s">
        <v>148</v>
      </c>
      <c r="C59" s="37" t="s">
        <v>149</v>
      </c>
      <c r="D59" s="31" t="s">
        <v>150</v>
      </c>
      <c r="E59" s="32" t="s">
        <v>30</v>
      </c>
      <c r="F59" s="33">
        <v>0.29999999999999999</v>
      </c>
      <c r="G59" s="34">
        <f t="shared" si="0"/>
        <v>2.9999999999999997e-004</v>
      </c>
      <c r="H59" s="35">
        <v>0</v>
      </c>
      <c r="I59" s="36">
        <v>0</v>
      </c>
    </row>
    <row r="60" ht="57">
      <c r="A60" s="28" t="s">
        <v>10</v>
      </c>
      <c r="B60" s="29" t="s">
        <v>151</v>
      </c>
      <c r="C60" s="37" t="s">
        <v>152</v>
      </c>
      <c r="D60" s="31" t="s">
        <v>153</v>
      </c>
      <c r="E60" s="32" t="s">
        <v>37</v>
      </c>
      <c r="F60" s="33">
        <v>0.5</v>
      </c>
      <c r="G60" s="34">
        <f t="shared" si="0"/>
        <v>5.0000000000000001e-004</v>
      </c>
      <c r="H60" s="35">
        <v>0</v>
      </c>
      <c r="I60" s="36">
        <v>0</v>
      </c>
    </row>
    <row r="61" ht="71.25">
      <c r="A61" s="28" t="s">
        <v>10</v>
      </c>
      <c r="B61" s="29">
        <v>650148141</v>
      </c>
      <c r="C61" s="37" t="s">
        <v>154</v>
      </c>
      <c r="D61" s="31" t="s">
        <v>155</v>
      </c>
      <c r="E61" s="32" t="s">
        <v>30</v>
      </c>
      <c r="F61" s="33">
        <v>0.10000000000000001</v>
      </c>
      <c r="G61" s="34">
        <f t="shared" si="0"/>
        <v>1.e-004</v>
      </c>
      <c r="H61" s="35">
        <v>0</v>
      </c>
      <c r="I61" s="36">
        <v>0</v>
      </c>
    </row>
    <row r="62" ht="42.75">
      <c r="A62" s="28" t="s">
        <v>10</v>
      </c>
      <c r="B62" s="29" t="s">
        <v>156</v>
      </c>
      <c r="C62" s="37" t="s">
        <v>157</v>
      </c>
      <c r="D62" s="31" t="s">
        <v>158</v>
      </c>
      <c r="E62" s="32" t="s">
        <v>37</v>
      </c>
      <c r="F62" s="33">
        <v>0.20000000000000001</v>
      </c>
      <c r="G62" s="34">
        <f t="shared" si="0"/>
        <v>2.0000000000000001e-004</v>
      </c>
      <c r="H62" s="35">
        <v>0</v>
      </c>
      <c r="I62" s="36">
        <v>0</v>
      </c>
    </row>
    <row r="63" ht="57">
      <c r="A63" s="28" t="s">
        <v>10</v>
      </c>
      <c r="B63" s="29"/>
      <c r="C63" s="37" t="s">
        <v>159</v>
      </c>
      <c r="D63" s="31" t="s">
        <v>160</v>
      </c>
      <c r="E63" s="32" t="s">
        <v>30</v>
      </c>
      <c r="F63" s="33">
        <v>0.20000000000000001</v>
      </c>
      <c r="G63" s="34">
        <f t="shared" si="0"/>
        <v>2.0000000000000001e-004</v>
      </c>
      <c r="H63" s="35">
        <v>0</v>
      </c>
      <c r="I63" s="36">
        <v>0</v>
      </c>
    </row>
    <row r="64" ht="28.5">
      <c r="A64" s="28" t="s">
        <v>10</v>
      </c>
      <c r="B64" s="29" t="s">
        <v>161</v>
      </c>
      <c r="C64" s="37" t="s">
        <v>162</v>
      </c>
      <c r="D64" s="31" t="s">
        <v>160</v>
      </c>
      <c r="E64" s="32" t="s">
        <v>37</v>
      </c>
      <c r="F64" s="33">
        <v>0.34999999999999998</v>
      </c>
      <c r="G64" s="34">
        <f t="shared" si="0"/>
        <v>3.5e-004</v>
      </c>
      <c r="H64" s="35">
        <v>0</v>
      </c>
      <c r="I64" s="36">
        <v>0</v>
      </c>
    </row>
    <row r="65" ht="60">
      <c r="A65" s="28" t="s">
        <v>10</v>
      </c>
      <c r="B65" s="29" t="s">
        <v>163</v>
      </c>
      <c r="C65" s="37" t="s">
        <v>164</v>
      </c>
      <c r="D65" s="31" t="s">
        <v>165</v>
      </c>
      <c r="E65" s="32" t="s">
        <v>37</v>
      </c>
      <c r="F65" s="33">
        <v>0.20000000000000001</v>
      </c>
      <c r="G65" s="34">
        <f t="shared" si="0"/>
        <v>2.0000000000000001e-004</v>
      </c>
      <c r="H65" s="35">
        <v>0</v>
      </c>
      <c r="I65" s="36">
        <v>0</v>
      </c>
    </row>
    <row r="66" ht="60">
      <c r="A66" s="40" t="s">
        <v>166</v>
      </c>
      <c r="B66" s="29" t="s">
        <v>167</v>
      </c>
      <c r="C66" s="38" t="s">
        <v>168</v>
      </c>
      <c r="D66" s="31" t="s">
        <v>169</v>
      </c>
      <c r="E66" s="32" t="s">
        <v>30</v>
      </c>
      <c r="F66" s="42">
        <v>0</v>
      </c>
      <c r="G66" s="34">
        <f t="shared" si="0"/>
        <v>0</v>
      </c>
      <c r="H66" s="35">
        <v>0</v>
      </c>
      <c r="I66" s="36">
        <v>0</v>
      </c>
    </row>
    <row r="67" ht="60">
      <c r="A67" s="28" t="s">
        <v>10</v>
      </c>
      <c r="B67" s="29" t="s">
        <v>170</v>
      </c>
      <c r="C67" s="37" t="s">
        <v>171</v>
      </c>
      <c r="D67" s="31" t="s">
        <v>172</v>
      </c>
      <c r="E67" s="32" t="s">
        <v>37</v>
      </c>
      <c r="F67" s="33">
        <v>6</v>
      </c>
      <c r="G67" s="34">
        <f t="shared" si="0"/>
        <v>6.0000000000000001e-003</v>
      </c>
      <c r="H67" s="35">
        <v>0</v>
      </c>
      <c r="I67" s="36">
        <v>0</v>
      </c>
    </row>
    <row r="68" ht="60">
      <c r="A68" s="28" t="s">
        <v>10</v>
      </c>
      <c r="B68" s="29" t="s">
        <v>173</v>
      </c>
      <c r="C68" s="37" t="s">
        <v>174</v>
      </c>
      <c r="D68" s="31" t="s">
        <v>175</v>
      </c>
      <c r="E68" s="32" t="s">
        <v>37</v>
      </c>
      <c r="F68" s="33">
        <v>1</v>
      </c>
      <c r="G68" s="34">
        <f t="shared" si="0"/>
        <v>1.e-003</v>
      </c>
      <c r="H68" s="35">
        <v>0</v>
      </c>
      <c r="I68" s="36">
        <v>0</v>
      </c>
    </row>
    <row r="69" ht="60">
      <c r="A69" s="40" t="s">
        <v>10</v>
      </c>
      <c r="B69" s="29" t="s">
        <v>176</v>
      </c>
      <c r="C69" s="38" t="s">
        <v>177</v>
      </c>
      <c r="D69" s="44" t="s">
        <v>178</v>
      </c>
      <c r="E69" s="32" t="s">
        <v>37</v>
      </c>
      <c r="F69" s="39">
        <v>0</v>
      </c>
      <c r="G69" s="34">
        <f t="shared" si="0"/>
        <v>0</v>
      </c>
      <c r="H69" s="35">
        <v>0</v>
      </c>
      <c r="I69" s="36">
        <v>0</v>
      </c>
    </row>
    <row r="70" ht="75">
      <c r="A70" s="28" t="s">
        <v>10</v>
      </c>
      <c r="B70" s="29" t="s">
        <v>179</v>
      </c>
      <c r="C70" s="37" t="s">
        <v>180</v>
      </c>
      <c r="D70" s="41" t="s">
        <v>181</v>
      </c>
      <c r="E70" s="32" t="s">
        <v>37</v>
      </c>
      <c r="F70" s="33">
        <v>0.10000000000000001</v>
      </c>
      <c r="G70" s="34">
        <f t="shared" si="0"/>
        <v>1.e-004</v>
      </c>
      <c r="H70" s="35">
        <v>0</v>
      </c>
      <c r="I70" s="36">
        <v>0</v>
      </c>
    </row>
    <row r="71" ht="90">
      <c r="A71" s="28" t="s">
        <v>10</v>
      </c>
      <c r="B71" s="29" t="s">
        <v>182</v>
      </c>
      <c r="C71" s="37" t="s">
        <v>183</v>
      </c>
      <c r="D71" s="41" t="s">
        <v>181</v>
      </c>
      <c r="E71" s="32" t="s">
        <v>37</v>
      </c>
      <c r="F71" s="33">
        <v>0.5</v>
      </c>
      <c r="G71" s="34">
        <f t="shared" si="0"/>
        <v>5.0000000000000001e-004</v>
      </c>
      <c r="H71" s="35">
        <v>0</v>
      </c>
      <c r="I71" s="36">
        <v>0</v>
      </c>
    </row>
    <row r="72" ht="60">
      <c r="A72" s="28" t="s">
        <v>10</v>
      </c>
      <c r="B72" s="29" t="s">
        <v>184</v>
      </c>
      <c r="C72" s="37" t="s">
        <v>185</v>
      </c>
      <c r="D72" s="31" t="s">
        <v>186</v>
      </c>
      <c r="E72" s="32" t="s">
        <v>37</v>
      </c>
      <c r="F72" s="39">
        <v>0</v>
      </c>
      <c r="G72" s="34">
        <f t="shared" si="0"/>
        <v>0</v>
      </c>
      <c r="H72" s="35">
        <v>0</v>
      </c>
      <c r="I72" s="36">
        <v>0</v>
      </c>
    </row>
    <row r="73" ht="45">
      <c r="A73" s="28" t="s">
        <v>10</v>
      </c>
      <c r="B73" s="29"/>
      <c r="C73" s="37" t="s">
        <v>187</v>
      </c>
      <c r="D73" s="31" t="s">
        <v>188</v>
      </c>
      <c r="E73" s="32" t="s">
        <v>37</v>
      </c>
      <c r="F73" s="33">
        <v>1.71</v>
      </c>
      <c r="G73" s="34">
        <f t="shared" si="0"/>
        <v>1.7099999999999999e-003</v>
      </c>
      <c r="H73" s="35">
        <v>0</v>
      </c>
      <c r="I73" s="36">
        <v>0</v>
      </c>
    </row>
    <row r="74" ht="60">
      <c r="A74" s="28" t="s">
        <v>10</v>
      </c>
      <c r="B74" s="29" t="s">
        <v>189</v>
      </c>
      <c r="C74" s="37" t="s">
        <v>190</v>
      </c>
      <c r="D74" s="31" t="s">
        <v>191</v>
      </c>
      <c r="E74" s="32" t="s">
        <v>30</v>
      </c>
      <c r="F74" s="33">
        <v>0.20000000000000001</v>
      </c>
      <c r="G74" s="34">
        <f t="shared" si="0"/>
        <v>2.0000000000000001e-004</v>
      </c>
      <c r="H74" s="35">
        <v>0</v>
      </c>
      <c r="I74" s="36">
        <v>0</v>
      </c>
    </row>
    <row r="75" ht="75">
      <c r="A75" s="40" t="s">
        <v>10</v>
      </c>
      <c r="B75" s="29" t="s">
        <v>192</v>
      </c>
      <c r="C75" s="38" t="s">
        <v>193</v>
      </c>
      <c r="D75" s="31" t="s">
        <v>194</v>
      </c>
      <c r="E75" s="32" t="s">
        <v>37</v>
      </c>
      <c r="F75" s="45">
        <v>1</v>
      </c>
      <c r="G75" s="34">
        <f t="shared" si="0"/>
        <v>1.e-003</v>
      </c>
      <c r="H75" s="35">
        <v>0</v>
      </c>
      <c r="I75" s="36">
        <v>0</v>
      </c>
    </row>
    <row r="76" ht="75">
      <c r="A76" s="40" t="s">
        <v>10</v>
      </c>
      <c r="B76" s="29" t="s">
        <v>195</v>
      </c>
      <c r="C76" s="38" t="s">
        <v>196</v>
      </c>
      <c r="D76" s="31" t="s">
        <v>197</v>
      </c>
      <c r="E76" s="32" t="s">
        <v>37</v>
      </c>
      <c r="F76" s="33">
        <v>0.14999999999999999</v>
      </c>
      <c r="G76" s="34">
        <f t="shared" ref="G76:G139" si="1">F76/1000</f>
        <v>1.4999999999999999e-004</v>
      </c>
      <c r="H76" s="35">
        <v>0</v>
      </c>
      <c r="I76" s="36">
        <v>0</v>
      </c>
    </row>
    <row r="77" ht="75">
      <c r="A77" s="40" t="s">
        <v>10</v>
      </c>
      <c r="B77" s="29">
        <v>650148903</v>
      </c>
      <c r="C77" s="38" t="s">
        <v>198</v>
      </c>
      <c r="D77" s="31" t="s">
        <v>197</v>
      </c>
      <c r="E77" s="32" t="s">
        <v>37</v>
      </c>
      <c r="F77" s="33">
        <v>0.14999999999999999</v>
      </c>
      <c r="G77" s="34">
        <f t="shared" si="1"/>
        <v>1.4999999999999999e-004</v>
      </c>
      <c r="H77" s="35">
        <v>0</v>
      </c>
      <c r="I77" s="36">
        <v>0</v>
      </c>
    </row>
    <row r="78" ht="75">
      <c r="A78" s="28" t="s">
        <v>10</v>
      </c>
      <c r="B78" s="29" t="s">
        <v>199</v>
      </c>
      <c r="C78" s="37" t="s">
        <v>200</v>
      </c>
      <c r="D78" s="31" t="s">
        <v>197</v>
      </c>
      <c r="E78" s="32" t="s">
        <v>37</v>
      </c>
      <c r="F78" s="33">
        <v>1.5</v>
      </c>
      <c r="G78" s="34">
        <f t="shared" si="1"/>
        <v>1.5e-003</v>
      </c>
      <c r="H78" s="35">
        <v>0</v>
      </c>
      <c r="I78" s="36">
        <v>0</v>
      </c>
    </row>
    <row r="79" ht="60">
      <c r="A79" s="28" t="s">
        <v>10</v>
      </c>
      <c r="B79" s="29" t="s">
        <v>201</v>
      </c>
      <c r="C79" s="37" t="s">
        <v>202</v>
      </c>
      <c r="D79" s="31" t="s">
        <v>203</v>
      </c>
      <c r="E79" s="32" t="s">
        <v>30</v>
      </c>
      <c r="F79" s="33">
        <v>2</v>
      </c>
      <c r="G79" s="34">
        <f t="shared" si="1"/>
        <v>2.e-003</v>
      </c>
      <c r="H79" s="35">
        <v>0</v>
      </c>
      <c r="I79" s="36">
        <v>0</v>
      </c>
    </row>
    <row r="80" ht="60">
      <c r="A80" s="28" t="s">
        <v>10</v>
      </c>
      <c r="B80" s="29" t="s">
        <v>204</v>
      </c>
      <c r="C80" s="37" t="s">
        <v>205</v>
      </c>
      <c r="D80" s="31" t="s">
        <v>206</v>
      </c>
      <c r="E80" s="32" t="s">
        <v>37</v>
      </c>
      <c r="F80" s="33">
        <v>0.20000000000000001</v>
      </c>
      <c r="G80" s="34">
        <f t="shared" si="1"/>
        <v>2.0000000000000001e-004</v>
      </c>
      <c r="H80" s="35">
        <v>0</v>
      </c>
      <c r="I80" s="36">
        <v>0</v>
      </c>
    </row>
    <row r="81" ht="75">
      <c r="A81" s="28" t="s">
        <v>10</v>
      </c>
      <c r="B81" s="29" t="s">
        <v>207</v>
      </c>
      <c r="C81" s="38" t="s">
        <v>208</v>
      </c>
      <c r="D81" s="31" t="s">
        <v>206</v>
      </c>
      <c r="E81" s="32" t="s">
        <v>37</v>
      </c>
      <c r="F81" s="33">
        <v>0.10000000000000001</v>
      </c>
      <c r="G81" s="34">
        <f t="shared" si="1"/>
        <v>1.e-004</v>
      </c>
      <c r="H81" s="35">
        <v>0</v>
      </c>
      <c r="I81" s="36">
        <v>0</v>
      </c>
    </row>
    <row r="82" ht="60">
      <c r="A82" s="28" t="s">
        <v>10</v>
      </c>
      <c r="B82" s="46">
        <v>650147740</v>
      </c>
      <c r="C82" s="37" t="s">
        <v>209</v>
      </c>
      <c r="D82" s="31" t="s">
        <v>210</v>
      </c>
      <c r="E82" s="32" t="s">
        <v>37</v>
      </c>
      <c r="F82" s="33">
        <v>1.5</v>
      </c>
      <c r="G82" s="34">
        <f t="shared" si="1"/>
        <v>1.5e-003</v>
      </c>
      <c r="H82" s="35">
        <v>0</v>
      </c>
      <c r="I82" s="36">
        <v>0</v>
      </c>
    </row>
    <row r="83" ht="60">
      <c r="A83" s="28" t="s">
        <v>10</v>
      </c>
      <c r="B83" s="46">
        <v>650232618</v>
      </c>
      <c r="C83" s="37" t="s">
        <v>211</v>
      </c>
      <c r="D83" s="31" t="s">
        <v>212</v>
      </c>
      <c r="E83" s="32" t="s">
        <v>37</v>
      </c>
      <c r="F83" s="33">
        <v>1.7</v>
      </c>
      <c r="G83" s="34">
        <f t="shared" si="1"/>
        <v>1.6999999999999999e-003</v>
      </c>
      <c r="H83" s="35">
        <v>0</v>
      </c>
      <c r="I83" s="36">
        <v>0</v>
      </c>
    </row>
    <row r="84" ht="60">
      <c r="A84" s="28" t="s">
        <v>10</v>
      </c>
      <c r="B84" s="29" t="s">
        <v>213</v>
      </c>
      <c r="C84" s="37" t="s">
        <v>214</v>
      </c>
      <c r="D84" s="31" t="s">
        <v>215</v>
      </c>
      <c r="E84" s="32" t="s">
        <v>37</v>
      </c>
      <c r="F84" s="33">
        <v>0.90000000000000002</v>
      </c>
      <c r="G84" s="34">
        <f t="shared" si="1"/>
        <v>8.9999999999999998e-004</v>
      </c>
      <c r="H84" s="35">
        <v>0</v>
      </c>
      <c r="I84" s="36">
        <v>0</v>
      </c>
    </row>
    <row r="85" ht="60">
      <c r="A85" s="28" t="s">
        <v>10</v>
      </c>
      <c r="B85" s="29" t="s">
        <v>216</v>
      </c>
      <c r="C85" s="37" t="s">
        <v>217</v>
      </c>
      <c r="D85" s="31" t="s">
        <v>218</v>
      </c>
      <c r="E85" s="32" t="s">
        <v>37</v>
      </c>
      <c r="F85" s="33">
        <v>0.59999999999999998</v>
      </c>
      <c r="G85" s="34">
        <f t="shared" si="1"/>
        <v>5.9999999999999995e-004</v>
      </c>
      <c r="H85" s="35">
        <v>0</v>
      </c>
      <c r="I85" s="36">
        <v>0</v>
      </c>
    </row>
    <row r="86" ht="75">
      <c r="A86" s="28" t="s">
        <v>10</v>
      </c>
      <c r="B86" s="29">
        <v>650148142</v>
      </c>
      <c r="C86" s="37" t="s">
        <v>219</v>
      </c>
      <c r="D86" s="31" t="s">
        <v>220</v>
      </c>
      <c r="E86" s="32" t="s">
        <v>37</v>
      </c>
      <c r="F86" s="33">
        <v>0.20000000000000001</v>
      </c>
      <c r="G86" s="34">
        <f t="shared" si="1"/>
        <v>2.0000000000000001e-004</v>
      </c>
      <c r="H86" s="35">
        <v>0</v>
      </c>
      <c r="I86" s="36">
        <v>0</v>
      </c>
    </row>
    <row r="87" ht="75">
      <c r="A87" s="28" t="s">
        <v>10</v>
      </c>
      <c r="B87" s="29" t="s">
        <v>221</v>
      </c>
      <c r="C87" s="37" t="s">
        <v>222</v>
      </c>
      <c r="D87" s="31" t="s">
        <v>220</v>
      </c>
      <c r="E87" s="32" t="s">
        <v>37</v>
      </c>
      <c r="F87" s="39">
        <v>0</v>
      </c>
      <c r="G87" s="34">
        <f t="shared" si="1"/>
        <v>0</v>
      </c>
      <c r="H87" s="35">
        <v>0</v>
      </c>
      <c r="I87" s="36">
        <v>0</v>
      </c>
    </row>
    <row r="88" ht="60">
      <c r="A88" s="28" t="s">
        <v>10</v>
      </c>
      <c r="B88" s="29" t="s">
        <v>223</v>
      </c>
      <c r="C88" s="37" t="s">
        <v>224</v>
      </c>
      <c r="D88" s="31" t="s">
        <v>225</v>
      </c>
      <c r="E88" s="32" t="s">
        <v>37</v>
      </c>
      <c r="F88" s="33">
        <v>1</v>
      </c>
      <c r="G88" s="34">
        <f t="shared" si="1"/>
        <v>1.e-003</v>
      </c>
      <c r="H88" s="35">
        <v>0</v>
      </c>
      <c r="I88" s="36">
        <v>0</v>
      </c>
    </row>
    <row r="89" ht="60">
      <c r="A89" s="28" t="s">
        <v>10</v>
      </c>
      <c r="B89" s="29" t="s">
        <v>226</v>
      </c>
      <c r="C89" s="37" t="s">
        <v>227</v>
      </c>
      <c r="D89" s="31" t="s">
        <v>228</v>
      </c>
      <c r="E89" s="32" t="s">
        <v>37</v>
      </c>
      <c r="F89" s="33">
        <v>3.5</v>
      </c>
      <c r="G89" s="34">
        <f t="shared" si="1"/>
        <v>3.5000000000000001e-003</v>
      </c>
      <c r="H89" s="35">
        <v>0</v>
      </c>
      <c r="I89" s="36">
        <v>0</v>
      </c>
    </row>
    <row r="90" ht="75">
      <c r="A90" s="40" t="s">
        <v>10</v>
      </c>
      <c r="B90" s="29" t="s">
        <v>229</v>
      </c>
      <c r="C90" s="38" t="s">
        <v>230</v>
      </c>
      <c r="D90" s="31" t="s">
        <v>228</v>
      </c>
      <c r="E90" s="32" t="s">
        <v>37</v>
      </c>
      <c r="F90" s="45">
        <v>0.10000000000000001</v>
      </c>
      <c r="G90" s="34">
        <f t="shared" si="1"/>
        <v>1.e-004</v>
      </c>
      <c r="H90" s="35">
        <v>0</v>
      </c>
      <c r="I90" s="36">
        <v>0</v>
      </c>
    </row>
    <row r="91" ht="75">
      <c r="A91" s="28" t="s">
        <v>10</v>
      </c>
      <c r="B91" s="29" t="s">
        <v>231</v>
      </c>
      <c r="C91" s="38" t="s">
        <v>232</v>
      </c>
      <c r="D91" s="31" t="s">
        <v>233</v>
      </c>
      <c r="E91" s="32" t="s">
        <v>47</v>
      </c>
      <c r="F91" s="33">
        <v>7.5</v>
      </c>
      <c r="G91" s="34">
        <f t="shared" si="1"/>
        <v>7.4999999999999997e-003</v>
      </c>
      <c r="H91" s="35">
        <v>0</v>
      </c>
      <c r="I91" s="36">
        <v>0</v>
      </c>
    </row>
    <row r="92" ht="75">
      <c r="A92" s="28" t="s">
        <v>10</v>
      </c>
      <c r="B92" s="29" t="s">
        <v>234</v>
      </c>
      <c r="C92" s="37" t="s">
        <v>235</v>
      </c>
      <c r="D92" s="31" t="s">
        <v>236</v>
      </c>
      <c r="E92" s="32" t="s">
        <v>47</v>
      </c>
      <c r="F92" s="33">
        <v>3.5</v>
      </c>
      <c r="G92" s="34">
        <f t="shared" si="1"/>
        <v>3.5000000000000001e-003</v>
      </c>
      <c r="H92" s="35">
        <v>0</v>
      </c>
      <c r="I92" s="36">
        <v>0</v>
      </c>
    </row>
    <row r="93" ht="75">
      <c r="A93" s="28" t="s">
        <v>10</v>
      </c>
      <c r="B93" s="29" t="s">
        <v>237</v>
      </c>
      <c r="C93" s="37" t="s">
        <v>238</v>
      </c>
      <c r="D93" s="31" t="s">
        <v>239</v>
      </c>
      <c r="E93" s="32" t="s">
        <v>47</v>
      </c>
      <c r="F93" s="33">
        <v>3</v>
      </c>
      <c r="G93" s="34">
        <f t="shared" si="1"/>
        <v>3.0000000000000001e-003</v>
      </c>
      <c r="H93" s="35">
        <v>0</v>
      </c>
      <c r="I93" s="36">
        <v>0</v>
      </c>
    </row>
    <row r="94" ht="75">
      <c r="A94" s="40" t="s">
        <v>10</v>
      </c>
      <c r="B94" s="29" t="s">
        <v>240</v>
      </c>
      <c r="C94" s="38" t="s">
        <v>241</v>
      </c>
      <c r="D94" s="31" t="s">
        <v>242</v>
      </c>
      <c r="E94" s="32" t="s">
        <v>37</v>
      </c>
      <c r="F94" s="33">
        <v>1.3</v>
      </c>
      <c r="G94" s="34">
        <f t="shared" si="1"/>
        <v>1.2999999999999999e-003</v>
      </c>
      <c r="H94" s="35">
        <v>0</v>
      </c>
      <c r="I94" s="36">
        <v>0</v>
      </c>
    </row>
    <row r="95" ht="60">
      <c r="A95" s="28" t="s">
        <v>10</v>
      </c>
      <c r="B95" s="29" t="s">
        <v>243</v>
      </c>
      <c r="C95" s="37" t="s">
        <v>244</v>
      </c>
      <c r="D95" s="31" t="s">
        <v>245</v>
      </c>
      <c r="E95" s="32" t="s">
        <v>37</v>
      </c>
      <c r="F95" s="39">
        <v>0</v>
      </c>
      <c r="G95" s="34">
        <f t="shared" si="1"/>
        <v>0</v>
      </c>
      <c r="H95" s="35">
        <v>0</v>
      </c>
      <c r="I95" s="36">
        <v>0</v>
      </c>
    </row>
    <row r="96" ht="60">
      <c r="A96" s="28" t="s">
        <v>10</v>
      </c>
      <c r="B96" s="29" t="s">
        <v>246</v>
      </c>
      <c r="C96" s="37" t="s">
        <v>247</v>
      </c>
      <c r="D96" s="31" t="s">
        <v>248</v>
      </c>
      <c r="E96" s="32" t="s">
        <v>37</v>
      </c>
      <c r="F96" s="39">
        <v>0</v>
      </c>
      <c r="G96" s="34">
        <f t="shared" si="1"/>
        <v>0</v>
      </c>
      <c r="H96" s="35">
        <v>0</v>
      </c>
      <c r="I96" s="36">
        <v>0</v>
      </c>
    </row>
    <row r="97" ht="60">
      <c r="A97" s="28" t="s">
        <v>10</v>
      </c>
      <c r="B97" s="29" t="s">
        <v>249</v>
      </c>
      <c r="C97" s="37" t="s">
        <v>250</v>
      </c>
      <c r="D97" s="47" t="s">
        <v>251</v>
      </c>
      <c r="E97" s="32" t="s">
        <v>37</v>
      </c>
      <c r="F97" s="33">
        <v>1.2</v>
      </c>
      <c r="G97" s="34">
        <f t="shared" si="1"/>
        <v>1.1999999999999999e-003</v>
      </c>
      <c r="H97" s="35">
        <v>0</v>
      </c>
      <c r="I97" s="36">
        <v>0</v>
      </c>
    </row>
    <row r="98" ht="60">
      <c r="A98" s="28" t="s">
        <v>10</v>
      </c>
      <c r="B98" s="29" t="s">
        <v>252</v>
      </c>
      <c r="C98" s="37" t="s">
        <v>253</v>
      </c>
      <c r="D98" s="31" t="s">
        <v>254</v>
      </c>
      <c r="E98" s="32" t="s">
        <v>37</v>
      </c>
      <c r="F98" s="33">
        <v>0.80000000000000004</v>
      </c>
      <c r="G98" s="34">
        <f t="shared" si="1"/>
        <v>8.0000000000000004e-004</v>
      </c>
      <c r="H98" s="35">
        <v>0</v>
      </c>
      <c r="I98" s="36">
        <v>0</v>
      </c>
    </row>
    <row r="99" ht="45">
      <c r="A99" s="28" t="s">
        <v>10</v>
      </c>
      <c r="B99" s="29" t="s">
        <v>255</v>
      </c>
      <c r="C99" s="37" t="s">
        <v>256</v>
      </c>
      <c r="D99" s="31" t="s">
        <v>257</v>
      </c>
      <c r="E99" s="32" t="s">
        <v>37</v>
      </c>
      <c r="F99" s="33">
        <v>4.5</v>
      </c>
      <c r="G99" s="34">
        <f t="shared" si="1"/>
        <v>4.4999999999999997e-003</v>
      </c>
      <c r="H99" s="35">
        <v>0</v>
      </c>
      <c r="I99" s="36">
        <v>0</v>
      </c>
    </row>
    <row r="100" ht="60">
      <c r="A100" s="28" t="s">
        <v>10</v>
      </c>
      <c r="B100" s="29" t="s">
        <v>258</v>
      </c>
      <c r="C100" s="37" t="s">
        <v>259</v>
      </c>
      <c r="D100" s="31" t="s">
        <v>260</v>
      </c>
      <c r="E100" s="32" t="s">
        <v>37</v>
      </c>
      <c r="F100" s="33">
        <v>0.5</v>
      </c>
      <c r="G100" s="34">
        <f t="shared" si="1"/>
        <v>5.0000000000000001e-004</v>
      </c>
      <c r="H100" s="35">
        <v>0</v>
      </c>
      <c r="I100" s="36">
        <v>0</v>
      </c>
    </row>
    <row r="101" ht="90">
      <c r="A101" s="28" t="s">
        <v>10</v>
      </c>
      <c r="B101" s="29" t="s">
        <v>261</v>
      </c>
      <c r="C101" s="38" t="s">
        <v>262</v>
      </c>
      <c r="D101" s="31" t="s">
        <v>260</v>
      </c>
      <c r="E101" s="32" t="s">
        <v>37</v>
      </c>
      <c r="F101" s="33">
        <v>1</v>
      </c>
      <c r="G101" s="34">
        <f t="shared" si="1"/>
        <v>1.e-003</v>
      </c>
      <c r="H101" s="35">
        <v>0</v>
      </c>
      <c r="I101" s="36">
        <v>0</v>
      </c>
    </row>
    <row r="102" ht="60">
      <c r="A102" s="40" t="s">
        <v>10</v>
      </c>
      <c r="B102" s="29" t="s">
        <v>263</v>
      </c>
      <c r="C102" s="38" t="s">
        <v>264</v>
      </c>
      <c r="D102" s="31" t="s">
        <v>265</v>
      </c>
      <c r="E102" s="32" t="s">
        <v>37</v>
      </c>
      <c r="F102" s="42">
        <v>0</v>
      </c>
      <c r="G102" s="34">
        <f t="shared" si="1"/>
        <v>0</v>
      </c>
      <c r="H102" s="35">
        <v>0</v>
      </c>
      <c r="I102" s="36">
        <v>0</v>
      </c>
    </row>
    <row r="103" ht="45">
      <c r="A103" s="28" t="s">
        <v>10</v>
      </c>
      <c r="B103" s="29" t="s">
        <v>266</v>
      </c>
      <c r="C103" s="38" t="s">
        <v>267</v>
      </c>
      <c r="D103" s="31" t="s">
        <v>268</v>
      </c>
      <c r="E103" s="32" t="s">
        <v>37</v>
      </c>
      <c r="F103" s="33">
        <v>0.5</v>
      </c>
      <c r="G103" s="34">
        <f t="shared" si="1"/>
        <v>5.0000000000000001e-004</v>
      </c>
      <c r="H103" s="35">
        <v>0</v>
      </c>
      <c r="I103" s="36">
        <v>0</v>
      </c>
    </row>
    <row r="104" ht="60">
      <c r="A104" s="28" t="s">
        <v>10</v>
      </c>
      <c r="B104" s="29" t="s">
        <v>269</v>
      </c>
      <c r="C104" s="37" t="s">
        <v>270</v>
      </c>
      <c r="D104" s="31" t="s">
        <v>271</v>
      </c>
      <c r="E104" s="32" t="s">
        <v>37</v>
      </c>
      <c r="F104" s="39">
        <v>0</v>
      </c>
      <c r="G104" s="34">
        <f t="shared" si="1"/>
        <v>0</v>
      </c>
      <c r="H104" s="35">
        <v>0</v>
      </c>
      <c r="I104" s="36">
        <v>0</v>
      </c>
    </row>
    <row r="105" ht="75">
      <c r="A105" s="28" t="s">
        <v>10</v>
      </c>
      <c r="B105" s="29" t="s">
        <v>272</v>
      </c>
      <c r="C105" s="37" t="s">
        <v>273</v>
      </c>
      <c r="D105" s="31" t="s">
        <v>274</v>
      </c>
      <c r="E105" s="32" t="s">
        <v>37</v>
      </c>
      <c r="F105" s="33">
        <v>1</v>
      </c>
      <c r="G105" s="34">
        <f t="shared" si="1"/>
        <v>1.e-003</v>
      </c>
      <c r="H105" s="35">
        <v>0</v>
      </c>
      <c r="I105" s="36">
        <v>0</v>
      </c>
    </row>
    <row r="106" ht="105">
      <c r="A106" s="40" t="s">
        <v>10</v>
      </c>
      <c r="B106" s="29" t="s">
        <v>275</v>
      </c>
      <c r="C106" s="38" t="s">
        <v>276</v>
      </c>
      <c r="D106" s="31" t="s">
        <v>277</v>
      </c>
      <c r="E106" s="32" t="s">
        <v>20</v>
      </c>
      <c r="F106" s="33">
        <v>170</v>
      </c>
      <c r="G106" s="34">
        <f t="shared" si="1"/>
        <v>0.17000000000000001</v>
      </c>
      <c r="H106" s="35">
        <v>0</v>
      </c>
      <c r="I106" s="36">
        <v>0</v>
      </c>
    </row>
    <row r="107" ht="75">
      <c r="A107" s="28" t="s">
        <v>10</v>
      </c>
      <c r="B107" s="29" t="s">
        <v>278</v>
      </c>
      <c r="C107" s="37" t="s">
        <v>279</v>
      </c>
      <c r="D107" s="31" t="s">
        <v>280</v>
      </c>
      <c r="E107" s="32" t="s">
        <v>30</v>
      </c>
      <c r="F107" s="33">
        <v>6.7000000000000004e-002</v>
      </c>
      <c r="G107" s="34">
        <f t="shared" si="1"/>
        <v>6.7000000000000002e-005</v>
      </c>
      <c r="H107" s="35">
        <v>0</v>
      </c>
      <c r="I107" s="36">
        <v>0</v>
      </c>
    </row>
    <row r="108" ht="60">
      <c r="A108" s="28" t="s">
        <v>10</v>
      </c>
      <c r="B108" s="29" t="s">
        <v>281</v>
      </c>
      <c r="C108" s="37" t="s">
        <v>282</v>
      </c>
      <c r="D108" s="31" t="s">
        <v>283</v>
      </c>
      <c r="E108" s="32" t="s">
        <v>30</v>
      </c>
      <c r="F108" s="33">
        <v>0.10000000000000001</v>
      </c>
      <c r="G108" s="34">
        <f t="shared" si="1"/>
        <v>1.e-004</v>
      </c>
      <c r="H108" s="35">
        <v>0</v>
      </c>
      <c r="I108" s="36">
        <v>0</v>
      </c>
    </row>
    <row r="109" ht="60">
      <c r="A109" s="28" t="s">
        <v>10</v>
      </c>
      <c r="B109" s="29" t="s">
        <v>284</v>
      </c>
      <c r="C109" s="37" t="s">
        <v>285</v>
      </c>
      <c r="D109" s="31" t="s">
        <v>286</v>
      </c>
      <c r="E109" s="32" t="s">
        <v>37</v>
      </c>
      <c r="F109" s="33">
        <v>1.5</v>
      </c>
      <c r="G109" s="34">
        <f t="shared" si="1"/>
        <v>1.5e-003</v>
      </c>
      <c r="H109" s="35">
        <v>0</v>
      </c>
      <c r="I109" s="36">
        <v>0</v>
      </c>
    </row>
    <row r="110" ht="60">
      <c r="A110" s="28" t="s">
        <v>10</v>
      </c>
      <c r="B110" s="29" t="s">
        <v>287</v>
      </c>
      <c r="C110" s="37" t="s">
        <v>288</v>
      </c>
      <c r="D110" s="31" t="s">
        <v>289</v>
      </c>
      <c r="E110" s="32" t="s">
        <v>37</v>
      </c>
      <c r="F110" s="33">
        <v>0</v>
      </c>
      <c r="G110" s="34">
        <f t="shared" si="1"/>
        <v>0</v>
      </c>
      <c r="H110" s="35">
        <v>0</v>
      </c>
      <c r="I110" s="36">
        <v>0</v>
      </c>
    </row>
    <row r="111" ht="60">
      <c r="A111" s="28" t="s">
        <v>10</v>
      </c>
      <c r="B111" s="29" t="s">
        <v>290</v>
      </c>
      <c r="C111" s="37" t="s">
        <v>291</v>
      </c>
      <c r="D111" s="31" t="s">
        <v>292</v>
      </c>
      <c r="E111" s="32" t="s">
        <v>37</v>
      </c>
      <c r="F111" s="33">
        <v>0.71999999999999997</v>
      </c>
      <c r="G111" s="34">
        <f t="shared" si="1"/>
        <v>7.1999999999999994e-004</v>
      </c>
      <c r="H111" s="35">
        <v>0</v>
      </c>
      <c r="I111" s="36">
        <v>0</v>
      </c>
    </row>
    <row r="112" ht="75">
      <c r="A112" s="28" t="s">
        <v>10</v>
      </c>
      <c r="B112" s="29" t="s">
        <v>293</v>
      </c>
      <c r="C112" s="37" t="s">
        <v>294</v>
      </c>
      <c r="D112" s="31" t="s">
        <v>295</v>
      </c>
      <c r="E112" s="32" t="s">
        <v>47</v>
      </c>
      <c r="F112" s="39">
        <v>0</v>
      </c>
      <c r="G112" s="34">
        <f t="shared" si="1"/>
        <v>0</v>
      </c>
      <c r="H112" s="35">
        <v>0</v>
      </c>
      <c r="I112" s="36">
        <v>0</v>
      </c>
    </row>
    <row r="113" ht="45">
      <c r="A113" s="28" t="s">
        <v>10</v>
      </c>
      <c r="B113" s="29" t="s">
        <v>296</v>
      </c>
      <c r="C113" s="37" t="s">
        <v>297</v>
      </c>
      <c r="D113" s="31" t="s">
        <v>298</v>
      </c>
      <c r="E113" s="32" t="s">
        <v>37</v>
      </c>
      <c r="F113" s="39">
        <v>0</v>
      </c>
      <c r="G113" s="34">
        <f t="shared" si="1"/>
        <v>0</v>
      </c>
      <c r="H113" s="35">
        <v>0</v>
      </c>
      <c r="I113" s="36">
        <v>0</v>
      </c>
    </row>
    <row r="114" ht="60">
      <c r="A114" s="28" t="s">
        <v>10</v>
      </c>
      <c r="B114" s="29" t="s">
        <v>299</v>
      </c>
      <c r="C114" s="37" t="s">
        <v>300</v>
      </c>
      <c r="D114" s="31" t="s">
        <v>301</v>
      </c>
      <c r="E114" s="32" t="s">
        <v>47</v>
      </c>
      <c r="F114" s="33">
        <v>1.5</v>
      </c>
      <c r="G114" s="34">
        <f t="shared" si="1"/>
        <v>1.5e-003</v>
      </c>
      <c r="H114" s="35">
        <v>0</v>
      </c>
      <c r="I114" s="36">
        <v>0</v>
      </c>
    </row>
    <row r="115" ht="60">
      <c r="A115" s="28" t="s">
        <v>10</v>
      </c>
      <c r="B115" s="29" t="s">
        <v>302</v>
      </c>
      <c r="C115" s="38" t="s">
        <v>303</v>
      </c>
      <c r="D115" s="48" t="s">
        <v>304</v>
      </c>
      <c r="E115" s="32" t="s">
        <v>37</v>
      </c>
      <c r="F115" s="33">
        <v>6</v>
      </c>
      <c r="G115" s="34">
        <f t="shared" si="1"/>
        <v>6.0000000000000001e-003</v>
      </c>
      <c r="H115" s="35">
        <v>0</v>
      </c>
      <c r="I115" s="36">
        <v>0</v>
      </c>
    </row>
    <row r="116" ht="60">
      <c r="A116" s="28" t="s">
        <v>10</v>
      </c>
      <c r="B116" s="29" t="s">
        <v>305</v>
      </c>
      <c r="C116" s="37" t="s">
        <v>306</v>
      </c>
      <c r="D116" s="31" t="s">
        <v>307</v>
      </c>
      <c r="E116" s="32" t="s">
        <v>37</v>
      </c>
      <c r="F116" s="33">
        <v>1.8999999999999999</v>
      </c>
      <c r="G116" s="34">
        <f t="shared" si="1"/>
        <v>1.9e-003</v>
      </c>
      <c r="H116" s="35">
        <v>0</v>
      </c>
      <c r="I116" s="36">
        <v>0</v>
      </c>
    </row>
    <row r="117" ht="45">
      <c r="A117" s="28" t="s">
        <v>10</v>
      </c>
      <c r="B117" s="29" t="s">
        <v>308</v>
      </c>
      <c r="C117" s="37" t="s">
        <v>309</v>
      </c>
      <c r="D117" s="31" t="s">
        <v>310</v>
      </c>
      <c r="E117" s="32" t="s">
        <v>37</v>
      </c>
      <c r="F117" s="33">
        <v>0.40000000000000002</v>
      </c>
      <c r="G117" s="34">
        <f t="shared" si="1"/>
        <v>4.0000000000000002e-004</v>
      </c>
      <c r="H117" s="35">
        <v>0</v>
      </c>
      <c r="I117" s="36">
        <v>0</v>
      </c>
    </row>
    <row r="118" ht="60">
      <c r="A118" s="28" t="s">
        <v>10</v>
      </c>
      <c r="B118" s="29" t="s">
        <v>311</v>
      </c>
      <c r="C118" s="37" t="s">
        <v>312</v>
      </c>
      <c r="D118" s="31" t="s">
        <v>310</v>
      </c>
      <c r="E118" s="32" t="s">
        <v>47</v>
      </c>
      <c r="F118" s="33">
        <v>2</v>
      </c>
      <c r="G118" s="34">
        <f t="shared" si="1"/>
        <v>2.e-003</v>
      </c>
      <c r="H118" s="35">
        <v>0</v>
      </c>
      <c r="I118" s="36">
        <v>0</v>
      </c>
    </row>
    <row r="119" ht="60">
      <c r="A119" s="40" t="s">
        <v>10</v>
      </c>
      <c r="B119" s="29" t="s">
        <v>313</v>
      </c>
      <c r="C119" s="38" t="s">
        <v>314</v>
      </c>
      <c r="D119" s="31" t="s">
        <v>315</v>
      </c>
      <c r="E119" s="32" t="s">
        <v>37</v>
      </c>
      <c r="F119" s="45">
        <v>0.20000000000000001</v>
      </c>
      <c r="G119" s="34">
        <f t="shared" si="1"/>
        <v>2.0000000000000001e-004</v>
      </c>
      <c r="H119" s="35">
        <v>0</v>
      </c>
      <c r="I119" s="36">
        <v>0</v>
      </c>
    </row>
    <row r="120" ht="75">
      <c r="A120" s="28" t="s">
        <v>10</v>
      </c>
      <c r="B120" s="49" t="s">
        <v>316</v>
      </c>
      <c r="C120" s="37" t="s">
        <v>317</v>
      </c>
      <c r="D120" s="31" t="s">
        <v>318</v>
      </c>
      <c r="E120" s="32" t="s">
        <v>47</v>
      </c>
      <c r="F120" s="33">
        <v>12</v>
      </c>
      <c r="G120" s="34">
        <f t="shared" si="1"/>
        <v>1.2e-002</v>
      </c>
      <c r="H120" s="35">
        <v>0</v>
      </c>
      <c r="I120" s="36">
        <v>0</v>
      </c>
    </row>
    <row r="121" ht="75">
      <c r="A121" s="28" t="s">
        <v>10</v>
      </c>
      <c r="B121" s="29" t="s">
        <v>319</v>
      </c>
      <c r="C121" s="37" t="s">
        <v>320</v>
      </c>
      <c r="D121" s="31" t="s">
        <v>318</v>
      </c>
      <c r="E121" s="32" t="s">
        <v>37</v>
      </c>
      <c r="F121" s="33">
        <v>2.5</v>
      </c>
      <c r="G121" s="34">
        <f t="shared" si="1"/>
        <v>2.5000000000000001e-003</v>
      </c>
      <c r="H121" s="35">
        <v>0</v>
      </c>
      <c r="I121" s="36">
        <v>0</v>
      </c>
    </row>
    <row r="122" ht="60">
      <c r="A122" s="40" t="s">
        <v>10</v>
      </c>
      <c r="B122" s="29" t="s">
        <v>321</v>
      </c>
      <c r="C122" s="38" t="s">
        <v>322</v>
      </c>
      <c r="D122" s="31" t="s">
        <v>323</v>
      </c>
      <c r="E122" s="32" t="s">
        <v>47</v>
      </c>
      <c r="F122" s="39">
        <v>0</v>
      </c>
      <c r="G122" s="34">
        <f t="shared" si="1"/>
        <v>0</v>
      </c>
      <c r="H122" s="35">
        <v>0</v>
      </c>
      <c r="I122" s="36">
        <v>0</v>
      </c>
    </row>
    <row r="123" ht="75">
      <c r="A123" s="28" t="s">
        <v>10</v>
      </c>
      <c r="B123" s="29" t="s">
        <v>324</v>
      </c>
      <c r="C123" s="38" t="s">
        <v>325</v>
      </c>
      <c r="D123" s="31" t="s">
        <v>326</v>
      </c>
      <c r="E123" s="32" t="s">
        <v>47</v>
      </c>
      <c r="F123" s="33">
        <v>18.135000000000002</v>
      </c>
      <c r="G123" s="34">
        <f t="shared" si="1"/>
        <v>1.8135000000000002e-002</v>
      </c>
      <c r="H123" s="35">
        <v>0</v>
      </c>
      <c r="I123" s="36">
        <v>0</v>
      </c>
    </row>
    <row r="124" ht="45">
      <c r="A124" s="28" t="s">
        <v>10</v>
      </c>
      <c r="B124" s="50" t="s">
        <v>327</v>
      </c>
      <c r="C124" s="37" t="s">
        <v>328</v>
      </c>
      <c r="D124" s="31" t="s">
        <v>329</v>
      </c>
      <c r="E124" s="32" t="s">
        <v>47</v>
      </c>
      <c r="F124" s="45">
        <v>35</v>
      </c>
      <c r="G124" s="34">
        <f t="shared" si="1"/>
        <v>3.5000000000000003e-002</v>
      </c>
      <c r="H124" s="35">
        <v>0</v>
      </c>
      <c r="I124" s="36">
        <v>0</v>
      </c>
    </row>
    <row r="125" ht="60">
      <c r="A125" s="28" t="s">
        <v>10</v>
      </c>
      <c r="B125" s="50" t="s">
        <v>330</v>
      </c>
      <c r="C125" s="37" t="s">
        <v>331</v>
      </c>
      <c r="D125" s="31" t="s">
        <v>332</v>
      </c>
      <c r="E125" s="32" t="s">
        <v>37</v>
      </c>
      <c r="F125" s="33">
        <v>1.2</v>
      </c>
      <c r="G125" s="34">
        <f t="shared" si="1"/>
        <v>1.1999999999999999e-003</v>
      </c>
      <c r="H125" s="35">
        <v>0</v>
      </c>
      <c r="I125" s="36">
        <v>0</v>
      </c>
    </row>
    <row r="126" ht="60">
      <c r="A126" s="40" t="s">
        <v>10</v>
      </c>
      <c r="B126" s="29" t="s">
        <v>333</v>
      </c>
      <c r="C126" s="38" t="s">
        <v>334</v>
      </c>
      <c r="D126" s="31" t="s">
        <v>335</v>
      </c>
      <c r="E126" s="32" t="s">
        <v>37</v>
      </c>
      <c r="F126" s="45">
        <v>1.5</v>
      </c>
      <c r="G126" s="34">
        <f t="shared" si="1"/>
        <v>1.5e-003</v>
      </c>
      <c r="H126" s="35">
        <v>0</v>
      </c>
      <c r="I126" s="36">
        <v>0</v>
      </c>
    </row>
    <row r="127" ht="60">
      <c r="A127" s="28" t="s">
        <v>10</v>
      </c>
      <c r="B127" s="29">
        <v>650170804</v>
      </c>
      <c r="C127" s="37" t="s">
        <v>336</v>
      </c>
      <c r="D127" s="31" t="s">
        <v>337</v>
      </c>
      <c r="E127" s="32" t="s">
        <v>47</v>
      </c>
      <c r="F127" s="33">
        <v>10</v>
      </c>
      <c r="G127" s="34">
        <f t="shared" si="1"/>
        <v>1.e-002</v>
      </c>
      <c r="H127" s="35">
        <v>0</v>
      </c>
      <c r="I127" s="36">
        <v>0</v>
      </c>
    </row>
    <row r="128" ht="60">
      <c r="A128" s="40" t="s">
        <v>10</v>
      </c>
      <c r="B128" s="50" t="s">
        <v>338</v>
      </c>
      <c r="C128" s="38" t="s">
        <v>339</v>
      </c>
      <c r="D128" s="31" t="s">
        <v>340</v>
      </c>
      <c r="E128" s="32" t="s">
        <v>47</v>
      </c>
      <c r="F128" s="33">
        <v>54</v>
      </c>
      <c r="G128" s="34">
        <f t="shared" si="1"/>
        <v>5.3999999999999999e-002</v>
      </c>
      <c r="H128" s="35">
        <v>0</v>
      </c>
      <c r="I128" s="36">
        <v>0</v>
      </c>
    </row>
    <row r="129" ht="60">
      <c r="A129" s="40" t="s">
        <v>10</v>
      </c>
      <c r="B129" s="29" t="s">
        <v>341</v>
      </c>
      <c r="C129" s="38" t="s">
        <v>342</v>
      </c>
      <c r="D129" s="31" t="s">
        <v>340</v>
      </c>
      <c r="E129" s="32" t="s">
        <v>47</v>
      </c>
      <c r="F129" s="33">
        <v>55</v>
      </c>
      <c r="G129" s="34">
        <f t="shared" si="1"/>
        <v>5.5e-002</v>
      </c>
      <c r="H129" s="35">
        <v>0</v>
      </c>
      <c r="I129" s="36">
        <v>0</v>
      </c>
    </row>
    <row r="130" ht="60">
      <c r="A130" s="28" t="s">
        <v>10</v>
      </c>
      <c r="B130" s="29" t="s">
        <v>343</v>
      </c>
      <c r="C130" s="37" t="s">
        <v>344</v>
      </c>
      <c r="D130" s="31" t="s">
        <v>345</v>
      </c>
      <c r="E130" s="32" t="s">
        <v>37</v>
      </c>
      <c r="F130" s="33">
        <v>1</v>
      </c>
      <c r="G130" s="34">
        <f t="shared" si="1"/>
        <v>1.e-003</v>
      </c>
      <c r="H130" s="35">
        <v>0</v>
      </c>
      <c r="I130" s="36">
        <v>0</v>
      </c>
    </row>
    <row r="131" ht="60">
      <c r="A131" s="28" t="s">
        <v>10</v>
      </c>
      <c r="B131" s="29" t="s">
        <v>346</v>
      </c>
      <c r="C131" s="51" t="s">
        <v>347</v>
      </c>
      <c r="D131" s="31" t="s">
        <v>348</v>
      </c>
      <c r="E131" s="32" t="s">
        <v>18</v>
      </c>
      <c r="F131" s="39">
        <v>0</v>
      </c>
      <c r="G131" s="34">
        <f t="shared" si="1"/>
        <v>0</v>
      </c>
      <c r="H131" s="35">
        <v>0</v>
      </c>
      <c r="I131" s="36">
        <v>0</v>
      </c>
    </row>
    <row r="132" ht="75">
      <c r="A132" s="28" t="s">
        <v>10</v>
      </c>
      <c r="B132" s="29" t="s">
        <v>349</v>
      </c>
      <c r="C132" s="30" t="s">
        <v>350</v>
      </c>
      <c r="D132" s="31" t="s">
        <v>351</v>
      </c>
      <c r="E132" s="32" t="s">
        <v>20</v>
      </c>
      <c r="F132" s="33">
        <v>60</v>
      </c>
      <c r="G132" s="34">
        <f t="shared" si="1"/>
        <v>5.9999999999999998e-002</v>
      </c>
      <c r="H132" s="35">
        <v>0</v>
      </c>
      <c r="I132" s="36">
        <v>0</v>
      </c>
    </row>
    <row r="133" ht="90">
      <c r="A133" s="28" t="s">
        <v>10</v>
      </c>
      <c r="B133" s="29"/>
      <c r="C133" s="30" t="s">
        <v>352</v>
      </c>
      <c r="D133" s="31" t="s">
        <v>348</v>
      </c>
      <c r="E133" s="32" t="s">
        <v>18</v>
      </c>
      <c r="F133" s="33">
        <v>300</v>
      </c>
      <c r="G133" s="34">
        <f t="shared" si="1"/>
        <v>0.29999999999999999</v>
      </c>
      <c r="H133" s="35">
        <v>0</v>
      </c>
      <c r="I133" s="36">
        <v>0</v>
      </c>
    </row>
    <row r="134" ht="75">
      <c r="A134" s="28" t="s">
        <v>10</v>
      </c>
      <c r="B134" s="29"/>
      <c r="C134" s="51" t="s">
        <v>353</v>
      </c>
      <c r="D134" s="31" t="s">
        <v>348</v>
      </c>
      <c r="E134" s="32" t="s">
        <v>37</v>
      </c>
      <c r="F134" s="33">
        <v>3</v>
      </c>
      <c r="G134" s="34">
        <f t="shared" si="1"/>
        <v>3.0000000000000001e-003</v>
      </c>
      <c r="H134" s="35">
        <v>0</v>
      </c>
      <c r="I134" s="36">
        <v>0</v>
      </c>
    </row>
    <row r="135" ht="90">
      <c r="A135" s="28" t="s">
        <v>10</v>
      </c>
      <c r="B135" s="29" t="s">
        <v>354</v>
      </c>
      <c r="C135" s="51" t="s">
        <v>355</v>
      </c>
      <c r="D135" s="31" t="s">
        <v>348</v>
      </c>
      <c r="E135" s="32" t="s">
        <v>47</v>
      </c>
      <c r="F135" s="33">
        <v>4</v>
      </c>
      <c r="G135" s="34">
        <f t="shared" si="1"/>
        <v>4.0000000000000001e-003</v>
      </c>
      <c r="H135" s="35">
        <v>0</v>
      </c>
      <c r="I135" s="36">
        <v>0</v>
      </c>
    </row>
    <row r="136" ht="60">
      <c r="A136" s="28" t="s">
        <v>10</v>
      </c>
      <c r="B136" s="29" t="s">
        <v>356</v>
      </c>
      <c r="C136" s="30" t="s">
        <v>357</v>
      </c>
      <c r="D136" s="31" t="s">
        <v>348</v>
      </c>
      <c r="E136" s="32" t="s">
        <v>20</v>
      </c>
      <c r="F136" s="33">
        <v>120</v>
      </c>
      <c r="G136" s="34">
        <f t="shared" si="1"/>
        <v>0.12</v>
      </c>
      <c r="H136" s="35">
        <v>0</v>
      </c>
      <c r="I136" s="36">
        <v>0</v>
      </c>
    </row>
    <row r="137" ht="75">
      <c r="A137" s="28" t="s">
        <v>10</v>
      </c>
      <c r="B137" s="29" t="s">
        <v>358</v>
      </c>
      <c r="C137" s="51" t="s">
        <v>359</v>
      </c>
      <c r="D137" s="31" t="s">
        <v>348</v>
      </c>
      <c r="E137" s="32" t="s">
        <v>20</v>
      </c>
      <c r="F137" s="33">
        <v>80</v>
      </c>
      <c r="G137" s="34">
        <f t="shared" si="1"/>
        <v>8.0000000000000002e-002</v>
      </c>
      <c r="H137" s="35">
        <v>0</v>
      </c>
      <c r="I137" s="36">
        <v>0</v>
      </c>
    </row>
    <row r="138" ht="90">
      <c r="A138" s="28" t="s">
        <v>10</v>
      </c>
      <c r="B138" s="29" t="s">
        <v>360</v>
      </c>
      <c r="C138" s="51" t="s">
        <v>361</v>
      </c>
      <c r="D138" s="31" t="s">
        <v>348</v>
      </c>
      <c r="E138" s="32" t="s">
        <v>47</v>
      </c>
      <c r="F138" s="33">
        <v>20</v>
      </c>
      <c r="G138" s="34">
        <f t="shared" si="1"/>
        <v>2.e-002</v>
      </c>
      <c r="H138" s="35">
        <v>0</v>
      </c>
      <c r="I138" s="36">
        <v>0</v>
      </c>
    </row>
    <row r="139" ht="75">
      <c r="A139" s="28" t="s">
        <v>10</v>
      </c>
      <c r="B139" s="29" t="s">
        <v>362</v>
      </c>
      <c r="C139" s="51" t="s">
        <v>363</v>
      </c>
      <c r="D139" s="31" t="s">
        <v>348</v>
      </c>
      <c r="E139" s="32" t="s">
        <v>20</v>
      </c>
      <c r="F139" s="39">
        <v>0</v>
      </c>
      <c r="G139" s="34">
        <f t="shared" si="1"/>
        <v>0</v>
      </c>
      <c r="H139" s="35">
        <v>0</v>
      </c>
      <c r="I139" s="36">
        <v>0</v>
      </c>
    </row>
    <row r="140" ht="60">
      <c r="A140" s="40" t="s">
        <v>10</v>
      </c>
      <c r="B140" s="29">
        <v>650164435</v>
      </c>
      <c r="C140" s="51" t="s">
        <v>364</v>
      </c>
      <c r="D140" s="31" t="s">
        <v>365</v>
      </c>
      <c r="E140" s="32" t="s">
        <v>37</v>
      </c>
      <c r="F140" s="45">
        <v>0.5</v>
      </c>
      <c r="G140" s="34">
        <f t="shared" ref="G140:G203" si="2">F140/1000</f>
        <v>5.0000000000000001e-004</v>
      </c>
      <c r="H140" s="35">
        <v>0</v>
      </c>
      <c r="I140" s="36">
        <v>0</v>
      </c>
    </row>
    <row r="141" ht="75">
      <c r="A141" s="28" t="s">
        <v>10</v>
      </c>
      <c r="B141" s="29" t="s">
        <v>366</v>
      </c>
      <c r="C141" s="30" t="s">
        <v>367</v>
      </c>
      <c r="D141" s="31" t="s">
        <v>368</v>
      </c>
      <c r="E141" s="32" t="s">
        <v>20</v>
      </c>
      <c r="F141" s="33">
        <v>70</v>
      </c>
      <c r="G141" s="34">
        <f t="shared" si="2"/>
        <v>7.0000000000000007e-002</v>
      </c>
      <c r="H141" s="35">
        <v>0</v>
      </c>
      <c r="I141" s="36">
        <v>0</v>
      </c>
    </row>
    <row r="142" ht="75">
      <c r="A142" s="28" t="s">
        <v>10</v>
      </c>
      <c r="B142" s="29" t="s">
        <v>369</v>
      </c>
      <c r="C142" s="30" t="s">
        <v>370</v>
      </c>
      <c r="D142" s="31" t="s">
        <v>371</v>
      </c>
      <c r="E142" s="32" t="s">
        <v>20</v>
      </c>
      <c r="F142" s="33">
        <v>110</v>
      </c>
      <c r="G142" s="34">
        <f t="shared" si="2"/>
        <v>0.11</v>
      </c>
      <c r="H142" s="35">
        <v>0</v>
      </c>
      <c r="I142" s="36">
        <v>0</v>
      </c>
    </row>
    <row r="143" ht="105">
      <c r="A143" s="28" t="s">
        <v>10</v>
      </c>
      <c r="B143" s="29" t="s">
        <v>372</v>
      </c>
      <c r="C143" s="30" t="s">
        <v>373</v>
      </c>
      <c r="D143" s="31" t="s">
        <v>374</v>
      </c>
      <c r="E143" s="32" t="s">
        <v>20</v>
      </c>
      <c r="F143" s="33">
        <v>100</v>
      </c>
      <c r="G143" s="34">
        <f t="shared" si="2"/>
        <v>0.10000000000000001</v>
      </c>
      <c r="H143" s="35">
        <v>0</v>
      </c>
      <c r="I143" s="36">
        <v>0</v>
      </c>
    </row>
    <row r="144" ht="75">
      <c r="A144" s="40" t="s">
        <v>10</v>
      </c>
      <c r="B144" s="29" t="s">
        <v>375</v>
      </c>
      <c r="C144" s="30" t="s">
        <v>376</v>
      </c>
      <c r="D144" s="31" t="s">
        <v>377</v>
      </c>
      <c r="E144" s="32" t="s">
        <v>47</v>
      </c>
      <c r="F144" s="33">
        <v>2.5</v>
      </c>
      <c r="G144" s="34">
        <f t="shared" si="2"/>
        <v>2.5000000000000001e-003</v>
      </c>
      <c r="H144" s="35">
        <v>0</v>
      </c>
      <c r="I144" s="36">
        <v>0</v>
      </c>
    </row>
    <row r="145" ht="75">
      <c r="A145" s="40" t="s">
        <v>10</v>
      </c>
      <c r="B145" s="29"/>
      <c r="C145" s="30" t="s">
        <v>378</v>
      </c>
      <c r="D145" s="31" t="s">
        <v>377</v>
      </c>
      <c r="E145" s="32" t="s">
        <v>20</v>
      </c>
      <c r="F145" s="39">
        <v>0</v>
      </c>
      <c r="G145" s="34">
        <f t="shared" si="2"/>
        <v>0</v>
      </c>
      <c r="H145" s="35">
        <v>0</v>
      </c>
      <c r="I145" s="36">
        <v>0</v>
      </c>
    </row>
    <row r="146" ht="90">
      <c r="A146" s="28" t="s">
        <v>10</v>
      </c>
      <c r="B146" s="29" t="s">
        <v>379</v>
      </c>
      <c r="C146" s="37" t="s">
        <v>380</v>
      </c>
      <c r="D146" s="31" t="s">
        <v>381</v>
      </c>
      <c r="E146" s="32" t="s">
        <v>20</v>
      </c>
      <c r="F146" s="33">
        <v>120</v>
      </c>
      <c r="G146" s="34">
        <f t="shared" si="2"/>
        <v>0.12</v>
      </c>
      <c r="H146" s="35">
        <v>0</v>
      </c>
      <c r="I146" s="36">
        <v>0</v>
      </c>
    </row>
    <row r="147" ht="90">
      <c r="A147" s="28" t="s">
        <v>10</v>
      </c>
      <c r="B147" s="29" t="s">
        <v>382</v>
      </c>
      <c r="C147" s="30" t="s">
        <v>383</v>
      </c>
      <c r="D147" s="31" t="s">
        <v>381</v>
      </c>
      <c r="E147" s="32" t="s">
        <v>47</v>
      </c>
      <c r="F147" s="33">
        <v>48.600000000000001</v>
      </c>
      <c r="G147" s="34">
        <f t="shared" si="2"/>
        <v>4.8600000000000004e-002</v>
      </c>
      <c r="H147" s="35">
        <v>0</v>
      </c>
      <c r="I147" s="36">
        <v>0</v>
      </c>
    </row>
    <row r="148" ht="60">
      <c r="A148" s="28" t="s">
        <v>10</v>
      </c>
      <c r="B148" s="29" t="s">
        <v>384</v>
      </c>
      <c r="C148" s="30" t="s">
        <v>385</v>
      </c>
      <c r="D148" s="31" t="s">
        <v>386</v>
      </c>
      <c r="E148" s="32" t="s">
        <v>20</v>
      </c>
      <c r="F148" s="33">
        <v>345.69999999999999</v>
      </c>
      <c r="G148" s="34">
        <f t="shared" si="2"/>
        <v>0.34570000000000001</v>
      </c>
      <c r="H148" s="35">
        <v>0</v>
      </c>
      <c r="I148" s="36">
        <v>0</v>
      </c>
    </row>
    <row r="149" ht="60">
      <c r="A149" s="28" t="s">
        <v>10</v>
      </c>
      <c r="B149" s="29" t="s">
        <v>387</v>
      </c>
      <c r="C149" s="30" t="s">
        <v>388</v>
      </c>
      <c r="D149" s="31" t="s">
        <v>386</v>
      </c>
      <c r="E149" s="32" t="s">
        <v>20</v>
      </c>
      <c r="F149" s="33">
        <v>57.799999999999997</v>
      </c>
      <c r="G149" s="34">
        <f t="shared" si="2"/>
        <v>5.7799999999999997e-002</v>
      </c>
      <c r="H149" s="35">
        <v>0</v>
      </c>
      <c r="I149" s="36">
        <v>0</v>
      </c>
    </row>
    <row r="150" ht="45">
      <c r="A150" s="40" t="s">
        <v>10</v>
      </c>
      <c r="B150" s="29" t="s">
        <v>389</v>
      </c>
      <c r="C150" s="30" t="s">
        <v>390</v>
      </c>
      <c r="D150" s="31" t="s">
        <v>391</v>
      </c>
      <c r="E150" s="32" t="s">
        <v>37</v>
      </c>
      <c r="F150" s="45">
        <v>0.5</v>
      </c>
      <c r="G150" s="34">
        <f t="shared" si="2"/>
        <v>5.0000000000000001e-004</v>
      </c>
      <c r="H150" s="35">
        <v>0</v>
      </c>
      <c r="I150" s="36">
        <v>0</v>
      </c>
    </row>
    <row r="151" ht="75">
      <c r="A151" s="28" t="s">
        <v>10</v>
      </c>
      <c r="B151" s="29" t="s">
        <v>392</v>
      </c>
      <c r="C151" s="37" t="s">
        <v>393</v>
      </c>
      <c r="D151" s="31" t="s">
        <v>394</v>
      </c>
      <c r="E151" s="32" t="s">
        <v>30</v>
      </c>
      <c r="F151" s="33">
        <v>0.29999999999999999</v>
      </c>
      <c r="G151" s="34">
        <f t="shared" si="2"/>
        <v>2.9999999999999997e-004</v>
      </c>
      <c r="H151" s="35">
        <v>0</v>
      </c>
      <c r="I151" s="36">
        <v>0</v>
      </c>
    </row>
    <row r="152" ht="75">
      <c r="A152" s="28" t="s">
        <v>10</v>
      </c>
      <c r="B152" s="29" t="s">
        <v>395</v>
      </c>
      <c r="C152" s="37" t="s">
        <v>396</v>
      </c>
      <c r="D152" s="31" t="s">
        <v>394</v>
      </c>
      <c r="E152" s="32" t="s">
        <v>37</v>
      </c>
      <c r="F152" s="42">
        <v>0</v>
      </c>
      <c r="G152" s="34">
        <f t="shared" si="2"/>
        <v>0</v>
      </c>
      <c r="H152" s="35">
        <v>0</v>
      </c>
      <c r="I152" s="36">
        <v>0</v>
      </c>
    </row>
    <row r="153" ht="75">
      <c r="A153" s="28" t="s">
        <v>10</v>
      </c>
      <c r="B153" s="29" t="s">
        <v>397</v>
      </c>
      <c r="C153" s="37" t="s">
        <v>398</v>
      </c>
      <c r="D153" s="31" t="s">
        <v>394</v>
      </c>
      <c r="E153" s="32" t="s">
        <v>37</v>
      </c>
      <c r="F153" s="33">
        <v>1.2</v>
      </c>
      <c r="G153" s="34">
        <f t="shared" si="2"/>
        <v>1.1999999999999999e-003</v>
      </c>
      <c r="H153" s="35">
        <v>0</v>
      </c>
      <c r="I153" s="36">
        <v>0</v>
      </c>
    </row>
    <row r="154" ht="75">
      <c r="A154" s="28" t="s">
        <v>10</v>
      </c>
      <c r="B154" s="29" t="s">
        <v>399</v>
      </c>
      <c r="C154" s="37" t="s">
        <v>400</v>
      </c>
      <c r="D154" s="31" t="s">
        <v>394</v>
      </c>
      <c r="E154" s="32" t="s">
        <v>30</v>
      </c>
      <c r="F154" s="33">
        <v>4.4999999999999998e-002</v>
      </c>
      <c r="G154" s="34">
        <f t="shared" si="2"/>
        <v>4.4999999999999996e-005</v>
      </c>
      <c r="H154" s="35">
        <v>0</v>
      </c>
      <c r="I154" s="36">
        <v>0</v>
      </c>
    </row>
    <row r="155" ht="75">
      <c r="A155" s="28" t="s">
        <v>10</v>
      </c>
      <c r="B155" s="29" t="s">
        <v>401</v>
      </c>
      <c r="C155" s="37" t="s">
        <v>402</v>
      </c>
      <c r="D155" s="31" t="s">
        <v>394</v>
      </c>
      <c r="E155" s="32" t="s">
        <v>37</v>
      </c>
      <c r="F155" s="33">
        <v>1.8999999999999999</v>
      </c>
      <c r="G155" s="34">
        <f t="shared" si="2"/>
        <v>1.9e-003</v>
      </c>
      <c r="H155" s="35">
        <v>0</v>
      </c>
      <c r="I155" s="36">
        <v>0</v>
      </c>
    </row>
    <row r="156" ht="105">
      <c r="A156" s="28" t="s">
        <v>10</v>
      </c>
      <c r="B156" s="49" t="s">
        <v>403</v>
      </c>
      <c r="C156" s="37" t="s">
        <v>404</v>
      </c>
      <c r="D156" s="31" t="s">
        <v>394</v>
      </c>
      <c r="E156" s="32" t="s">
        <v>47</v>
      </c>
      <c r="F156" s="39">
        <v>0</v>
      </c>
      <c r="G156" s="34">
        <f t="shared" si="2"/>
        <v>0</v>
      </c>
      <c r="H156" s="35">
        <v>0</v>
      </c>
      <c r="I156" s="36">
        <v>0</v>
      </c>
    </row>
    <row r="157" ht="45">
      <c r="A157" s="28" t="s">
        <v>10</v>
      </c>
      <c r="B157" s="29" t="s">
        <v>405</v>
      </c>
      <c r="C157" s="37" t="s">
        <v>406</v>
      </c>
      <c r="D157" s="31" t="s">
        <v>394</v>
      </c>
      <c r="E157" s="32" t="s">
        <v>47</v>
      </c>
      <c r="F157" s="33">
        <v>5</v>
      </c>
      <c r="G157" s="34">
        <f t="shared" si="2"/>
        <v>5.0000000000000001e-003</v>
      </c>
      <c r="H157" s="35">
        <v>0</v>
      </c>
      <c r="I157" s="36">
        <v>0</v>
      </c>
    </row>
    <row r="158" ht="60">
      <c r="A158" s="40" t="s">
        <v>10</v>
      </c>
      <c r="B158" s="29"/>
      <c r="C158" s="38" t="s">
        <v>407</v>
      </c>
      <c r="D158" s="31" t="s">
        <v>408</v>
      </c>
      <c r="E158" s="32" t="s">
        <v>37</v>
      </c>
      <c r="F158" s="42">
        <v>0</v>
      </c>
      <c r="G158" s="34">
        <f t="shared" si="2"/>
        <v>0</v>
      </c>
      <c r="H158" s="35">
        <v>0</v>
      </c>
      <c r="I158" s="36">
        <v>0</v>
      </c>
    </row>
    <row r="159" ht="60">
      <c r="A159" s="40" t="s">
        <v>10</v>
      </c>
      <c r="B159" s="29"/>
      <c r="C159" s="38" t="s">
        <v>409</v>
      </c>
      <c r="D159" s="31" t="s">
        <v>410</v>
      </c>
      <c r="E159" s="32" t="s">
        <v>30</v>
      </c>
      <c r="F159" s="45">
        <v>0.29999999999999999</v>
      </c>
      <c r="G159" s="34">
        <f t="shared" si="2"/>
        <v>2.9999999999999997e-004</v>
      </c>
      <c r="H159" s="35">
        <v>0</v>
      </c>
      <c r="I159" s="36">
        <v>0</v>
      </c>
    </row>
    <row r="160" ht="60">
      <c r="A160" s="40" t="s">
        <v>411</v>
      </c>
      <c r="B160" s="29" t="s">
        <v>412</v>
      </c>
      <c r="C160" s="37" t="s">
        <v>413</v>
      </c>
      <c r="D160" s="31" t="s">
        <v>414</v>
      </c>
      <c r="E160" s="32" t="s">
        <v>20</v>
      </c>
      <c r="F160" s="33">
        <v>20</v>
      </c>
      <c r="G160" s="34">
        <f t="shared" si="2"/>
        <v>2.e-002</v>
      </c>
      <c r="H160" s="35">
        <v>0</v>
      </c>
      <c r="I160" s="36">
        <v>0</v>
      </c>
    </row>
    <row r="161" ht="45">
      <c r="A161" s="40" t="s">
        <v>411</v>
      </c>
      <c r="B161" s="29" t="s">
        <v>415</v>
      </c>
      <c r="C161" s="37" t="s">
        <v>416</v>
      </c>
      <c r="D161" s="31" t="s">
        <v>414</v>
      </c>
      <c r="E161" s="32" t="s">
        <v>47</v>
      </c>
      <c r="F161" s="39">
        <v>0</v>
      </c>
      <c r="G161" s="34">
        <f t="shared" si="2"/>
        <v>0</v>
      </c>
      <c r="H161" s="35">
        <v>0</v>
      </c>
      <c r="I161" s="36">
        <v>0</v>
      </c>
    </row>
    <row r="162" ht="75">
      <c r="A162" s="40" t="s">
        <v>411</v>
      </c>
      <c r="B162" s="29" t="s">
        <v>417</v>
      </c>
      <c r="C162" s="37" t="s">
        <v>418</v>
      </c>
      <c r="D162" s="31" t="s">
        <v>414</v>
      </c>
      <c r="E162" s="32" t="s">
        <v>47</v>
      </c>
      <c r="F162" s="39">
        <v>0</v>
      </c>
      <c r="G162" s="34">
        <f t="shared" si="2"/>
        <v>0</v>
      </c>
      <c r="H162" s="35">
        <v>0</v>
      </c>
      <c r="I162" s="36">
        <v>0</v>
      </c>
    </row>
    <row r="163" ht="60">
      <c r="A163" s="40" t="s">
        <v>411</v>
      </c>
      <c r="B163" s="29" t="s">
        <v>419</v>
      </c>
      <c r="C163" s="37" t="s">
        <v>420</v>
      </c>
      <c r="D163" s="31" t="s">
        <v>414</v>
      </c>
      <c r="E163" s="32" t="s">
        <v>20</v>
      </c>
      <c r="F163" s="39">
        <v>0</v>
      </c>
      <c r="G163" s="34">
        <f t="shared" si="2"/>
        <v>0</v>
      </c>
      <c r="H163" s="35">
        <v>0</v>
      </c>
      <c r="I163" s="36">
        <v>0</v>
      </c>
    </row>
    <row r="164" ht="60">
      <c r="A164" s="40" t="s">
        <v>411</v>
      </c>
      <c r="B164" s="29" t="s">
        <v>421</v>
      </c>
      <c r="C164" s="37" t="s">
        <v>422</v>
      </c>
      <c r="D164" s="31" t="s">
        <v>414</v>
      </c>
      <c r="E164" s="32" t="s">
        <v>20</v>
      </c>
      <c r="F164" s="33">
        <v>18</v>
      </c>
      <c r="G164" s="34">
        <f t="shared" si="2"/>
        <v>1.7999999999999999e-002</v>
      </c>
      <c r="H164" s="35">
        <v>0</v>
      </c>
      <c r="I164" s="36">
        <v>0</v>
      </c>
    </row>
    <row r="165" ht="75">
      <c r="A165" s="40" t="s">
        <v>411</v>
      </c>
      <c r="B165" s="29" t="s">
        <v>423</v>
      </c>
      <c r="C165" s="37" t="s">
        <v>424</v>
      </c>
      <c r="D165" s="31" t="s">
        <v>414</v>
      </c>
      <c r="E165" s="32" t="s">
        <v>20</v>
      </c>
      <c r="F165" s="39">
        <v>0</v>
      </c>
      <c r="G165" s="34">
        <f t="shared" si="2"/>
        <v>0</v>
      </c>
      <c r="H165" s="35">
        <v>0</v>
      </c>
      <c r="I165" s="36">
        <v>0</v>
      </c>
    </row>
    <row r="166" ht="45">
      <c r="A166" s="40" t="s">
        <v>411</v>
      </c>
      <c r="B166" s="29" t="s">
        <v>425</v>
      </c>
      <c r="C166" s="37" t="s">
        <v>426</v>
      </c>
      <c r="D166" s="31" t="s">
        <v>414</v>
      </c>
      <c r="E166" s="32" t="s">
        <v>47</v>
      </c>
      <c r="F166" s="39">
        <v>0</v>
      </c>
      <c r="G166" s="34">
        <f t="shared" si="2"/>
        <v>0</v>
      </c>
      <c r="H166" s="35">
        <v>0</v>
      </c>
      <c r="I166" s="36">
        <v>0</v>
      </c>
    </row>
    <row r="167" ht="45">
      <c r="A167" s="40" t="s">
        <v>411</v>
      </c>
      <c r="B167" s="29" t="s">
        <v>427</v>
      </c>
      <c r="C167" s="37" t="s">
        <v>428</v>
      </c>
      <c r="D167" s="31" t="s">
        <v>414</v>
      </c>
      <c r="E167" s="32" t="s">
        <v>20</v>
      </c>
      <c r="F167" s="39">
        <v>0</v>
      </c>
      <c r="G167" s="34">
        <f t="shared" si="2"/>
        <v>0</v>
      </c>
      <c r="H167" s="35">
        <v>0</v>
      </c>
      <c r="I167" s="36">
        <v>0</v>
      </c>
    </row>
    <row r="168" ht="60">
      <c r="A168" s="40" t="s">
        <v>411</v>
      </c>
      <c r="B168" s="29" t="s">
        <v>429</v>
      </c>
      <c r="C168" s="37" t="s">
        <v>430</v>
      </c>
      <c r="D168" s="31" t="s">
        <v>414</v>
      </c>
      <c r="E168" s="32" t="s">
        <v>37</v>
      </c>
      <c r="F168" s="39">
        <v>0</v>
      </c>
      <c r="G168" s="34">
        <f t="shared" si="2"/>
        <v>0</v>
      </c>
      <c r="H168" s="35">
        <v>0</v>
      </c>
      <c r="I168" s="36">
        <v>0</v>
      </c>
    </row>
    <row r="169" ht="60">
      <c r="A169" s="40" t="s">
        <v>411</v>
      </c>
      <c r="B169" s="29" t="s">
        <v>431</v>
      </c>
      <c r="C169" s="37" t="s">
        <v>432</v>
      </c>
      <c r="D169" s="31" t="s">
        <v>414</v>
      </c>
      <c r="E169" s="32" t="s">
        <v>47</v>
      </c>
      <c r="F169" s="33">
        <v>52</v>
      </c>
      <c r="G169" s="34">
        <f t="shared" si="2"/>
        <v>5.1999999999999998e-002</v>
      </c>
      <c r="H169" s="35">
        <v>0</v>
      </c>
      <c r="I169" s="36">
        <v>0</v>
      </c>
    </row>
    <row r="170" ht="75">
      <c r="A170" s="28" t="s">
        <v>10</v>
      </c>
      <c r="B170" s="29" t="s">
        <v>433</v>
      </c>
      <c r="C170" s="52" t="s">
        <v>434</v>
      </c>
      <c r="D170" s="31" t="s">
        <v>435</v>
      </c>
      <c r="E170" s="32" t="s">
        <v>37</v>
      </c>
      <c r="F170" s="33">
        <v>0.5</v>
      </c>
      <c r="G170" s="34">
        <f t="shared" si="2"/>
        <v>5.0000000000000001e-004</v>
      </c>
      <c r="H170" s="35">
        <v>0</v>
      </c>
      <c r="I170" s="36">
        <v>0</v>
      </c>
    </row>
    <row r="171" ht="60">
      <c r="A171" s="28" t="s">
        <v>10</v>
      </c>
      <c r="B171" s="29" t="s">
        <v>436</v>
      </c>
      <c r="C171" s="38" t="s">
        <v>437</v>
      </c>
      <c r="D171" s="31" t="s">
        <v>438</v>
      </c>
      <c r="E171" s="32" t="s">
        <v>30</v>
      </c>
      <c r="F171" s="33">
        <v>0.10000000000000001</v>
      </c>
      <c r="G171" s="34">
        <f t="shared" si="2"/>
        <v>1.e-004</v>
      </c>
      <c r="H171" s="35">
        <v>0</v>
      </c>
      <c r="I171" s="36">
        <v>0</v>
      </c>
    </row>
    <row r="172" ht="45">
      <c r="A172" s="28" t="s">
        <v>10</v>
      </c>
      <c r="B172" s="29" t="s">
        <v>439</v>
      </c>
      <c r="C172" s="38" t="s">
        <v>440</v>
      </c>
      <c r="D172" s="31" t="s">
        <v>438</v>
      </c>
      <c r="E172" s="32" t="s">
        <v>37</v>
      </c>
      <c r="F172" s="33">
        <v>0.10000000000000001</v>
      </c>
      <c r="G172" s="34">
        <f t="shared" si="2"/>
        <v>1.e-004</v>
      </c>
      <c r="H172" s="35">
        <v>0</v>
      </c>
      <c r="I172" s="36">
        <v>0</v>
      </c>
    </row>
    <row r="173" ht="75">
      <c r="A173" s="40" t="s">
        <v>10</v>
      </c>
      <c r="B173" s="29">
        <v>650148139</v>
      </c>
      <c r="C173" s="38" t="s">
        <v>441</v>
      </c>
      <c r="D173" s="31" t="s">
        <v>377</v>
      </c>
      <c r="E173" s="32" t="s">
        <v>47</v>
      </c>
      <c r="F173" s="33"/>
      <c r="G173" s="34">
        <f t="shared" si="2"/>
        <v>0</v>
      </c>
      <c r="H173" s="35">
        <v>0</v>
      </c>
      <c r="I173" s="36">
        <v>0</v>
      </c>
    </row>
    <row r="174" ht="45">
      <c r="A174" s="28" t="s">
        <v>10</v>
      </c>
      <c r="B174" s="29" t="s">
        <v>442</v>
      </c>
      <c r="C174" s="37" t="s">
        <v>443</v>
      </c>
      <c r="D174" s="31" t="s">
        <v>444</v>
      </c>
      <c r="E174" s="32" t="s">
        <v>47</v>
      </c>
      <c r="F174" s="33">
        <v>9</v>
      </c>
      <c r="G174" s="34">
        <f t="shared" si="2"/>
        <v>8.9999999999999993e-003</v>
      </c>
      <c r="H174" s="35">
        <v>0</v>
      </c>
      <c r="I174" s="36">
        <v>0</v>
      </c>
    </row>
    <row r="175" ht="45">
      <c r="A175" s="28" t="s">
        <v>10</v>
      </c>
      <c r="B175" s="29" t="s">
        <v>445</v>
      </c>
      <c r="C175" s="37" t="s">
        <v>446</v>
      </c>
      <c r="D175" s="31" t="s">
        <v>444</v>
      </c>
      <c r="E175" s="32" t="s">
        <v>47</v>
      </c>
      <c r="F175" s="33">
        <v>15</v>
      </c>
      <c r="G175" s="34">
        <f t="shared" si="2"/>
        <v>1.4999999999999999e-002</v>
      </c>
      <c r="H175" s="35">
        <v>0</v>
      </c>
      <c r="I175" s="36">
        <v>0</v>
      </c>
    </row>
    <row r="176" ht="60">
      <c r="A176" s="28" t="s">
        <v>10</v>
      </c>
      <c r="B176" s="29" t="s">
        <v>447</v>
      </c>
      <c r="C176" s="37" t="s">
        <v>448</v>
      </c>
      <c r="D176" s="31" t="s">
        <v>449</v>
      </c>
      <c r="E176" s="32" t="s">
        <v>47</v>
      </c>
      <c r="F176" s="33">
        <v>15</v>
      </c>
      <c r="G176" s="34">
        <f t="shared" si="2"/>
        <v>1.4999999999999999e-002</v>
      </c>
      <c r="H176" s="35">
        <v>0</v>
      </c>
      <c r="I176" s="36">
        <v>0</v>
      </c>
    </row>
    <row r="177" ht="60">
      <c r="A177" s="28" t="s">
        <v>10</v>
      </c>
      <c r="B177" s="29"/>
      <c r="C177" s="38" t="s">
        <v>450</v>
      </c>
      <c r="D177" s="31" t="s">
        <v>449</v>
      </c>
      <c r="E177" s="32" t="s">
        <v>37</v>
      </c>
      <c r="F177" s="39">
        <v>0</v>
      </c>
      <c r="G177" s="34">
        <f t="shared" si="2"/>
        <v>0</v>
      </c>
      <c r="H177" s="35">
        <v>0</v>
      </c>
      <c r="I177" s="36">
        <v>0</v>
      </c>
    </row>
    <row r="178" ht="75">
      <c r="A178" s="28" t="s">
        <v>10</v>
      </c>
      <c r="B178" s="29">
        <v>650148143</v>
      </c>
      <c r="C178" s="37" t="s">
        <v>451</v>
      </c>
      <c r="D178" s="31" t="s">
        <v>452</v>
      </c>
      <c r="E178" s="32" t="s">
        <v>20</v>
      </c>
      <c r="F178" s="33">
        <v>35</v>
      </c>
      <c r="G178" s="34">
        <f t="shared" si="2"/>
        <v>3.5000000000000003e-002</v>
      </c>
      <c r="H178" s="35">
        <v>0</v>
      </c>
      <c r="I178" s="36">
        <v>0</v>
      </c>
    </row>
    <row r="179" ht="75">
      <c r="A179" s="28" t="s">
        <v>10</v>
      </c>
      <c r="B179" s="29">
        <v>650148144</v>
      </c>
      <c r="C179" s="37" t="s">
        <v>453</v>
      </c>
      <c r="D179" s="31" t="s">
        <v>454</v>
      </c>
      <c r="E179" s="32" t="s">
        <v>47</v>
      </c>
      <c r="F179" s="33">
        <v>14</v>
      </c>
      <c r="G179" s="34">
        <f t="shared" si="2"/>
        <v>1.4e-002</v>
      </c>
      <c r="H179" s="35">
        <v>0</v>
      </c>
      <c r="I179" s="36">
        <v>0</v>
      </c>
    </row>
    <row r="180" ht="45">
      <c r="A180" s="28" t="s">
        <v>10</v>
      </c>
      <c r="B180" s="29">
        <v>650148145</v>
      </c>
      <c r="C180" s="37" t="s">
        <v>455</v>
      </c>
      <c r="D180" s="31" t="s">
        <v>456</v>
      </c>
      <c r="E180" s="32" t="s">
        <v>37</v>
      </c>
      <c r="F180" s="33">
        <v>0.29999999999999999</v>
      </c>
      <c r="G180" s="34">
        <f t="shared" si="2"/>
        <v>2.9999999999999997e-004</v>
      </c>
      <c r="H180" s="35">
        <v>0</v>
      </c>
      <c r="I180" s="36">
        <v>0</v>
      </c>
    </row>
    <row r="181" ht="60">
      <c r="A181" s="28" t="s">
        <v>10</v>
      </c>
      <c r="B181" s="29" t="s">
        <v>457</v>
      </c>
      <c r="C181" s="53" t="s">
        <v>458</v>
      </c>
      <c r="D181" s="31" t="s">
        <v>459</v>
      </c>
      <c r="E181" s="32" t="s">
        <v>37</v>
      </c>
      <c r="F181" s="33">
        <v>2.5</v>
      </c>
      <c r="G181" s="34">
        <f t="shared" si="2"/>
        <v>2.5000000000000001e-003</v>
      </c>
      <c r="H181" s="35">
        <v>0</v>
      </c>
      <c r="I181" s="36">
        <v>0</v>
      </c>
    </row>
    <row r="182" ht="60">
      <c r="A182" s="28" t="s">
        <v>10</v>
      </c>
      <c r="B182" s="29" t="s">
        <v>460</v>
      </c>
      <c r="C182" s="37" t="s">
        <v>461</v>
      </c>
      <c r="D182" s="31" t="s">
        <v>462</v>
      </c>
      <c r="E182" s="32" t="s">
        <v>47</v>
      </c>
      <c r="F182" s="33">
        <v>1.5</v>
      </c>
      <c r="G182" s="34">
        <f t="shared" si="2"/>
        <v>1.5e-003</v>
      </c>
      <c r="H182" s="35">
        <v>0</v>
      </c>
      <c r="I182" s="36">
        <v>0</v>
      </c>
    </row>
    <row r="183" ht="60">
      <c r="A183" s="28" t="s">
        <v>10</v>
      </c>
      <c r="B183" s="29"/>
      <c r="C183" s="37" t="s">
        <v>463</v>
      </c>
      <c r="D183" s="41" t="s">
        <v>464</v>
      </c>
      <c r="E183" s="32" t="s">
        <v>47</v>
      </c>
      <c r="F183" s="33">
        <v>2</v>
      </c>
      <c r="G183" s="34">
        <f t="shared" si="2"/>
        <v>2.e-003</v>
      </c>
      <c r="H183" s="35">
        <v>0</v>
      </c>
      <c r="I183" s="36">
        <v>0</v>
      </c>
    </row>
    <row r="184" ht="60">
      <c r="A184" s="28" t="s">
        <v>10</v>
      </c>
      <c r="B184" s="29" t="s">
        <v>465</v>
      </c>
      <c r="C184" s="37" t="s">
        <v>466</v>
      </c>
      <c r="D184" s="31" t="s">
        <v>467</v>
      </c>
      <c r="E184" s="32" t="s">
        <v>47</v>
      </c>
      <c r="F184" s="33">
        <v>8</v>
      </c>
      <c r="G184" s="34">
        <f t="shared" si="2"/>
        <v>8.0000000000000002e-003</v>
      </c>
      <c r="H184" s="35">
        <v>0</v>
      </c>
      <c r="I184" s="36">
        <v>0</v>
      </c>
    </row>
    <row r="185" ht="75">
      <c r="A185" s="28" t="s">
        <v>10</v>
      </c>
      <c r="B185" s="29" t="s">
        <v>468</v>
      </c>
      <c r="C185" s="37" t="s">
        <v>469</v>
      </c>
      <c r="D185" s="31" t="s">
        <v>470</v>
      </c>
      <c r="E185" s="32" t="s">
        <v>47</v>
      </c>
      <c r="F185" s="33">
        <v>120</v>
      </c>
      <c r="G185" s="34">
        <f t="shared" si="2"/>
        <v>0.12</v>
      </c>
      <c r="H185" s="35">
        <v>0</v>
      </c>
      <c r="I185" s="36">
        <v>0</v>
      </c>
    </row>
    <row r="186" ht="60">
      <c r="A186" s="28" t="s">
        <v>10</v>
      </c>
      <c r="B186" s="29" t="s">
        <v>471</v>
      </c>
      <c r="C186" s="37" t="s">
        <v>472</v>
      </c>
      <c r="D186" s="31" t="s">
        <v>473</v>
      </c>
      <c r="E186" s="32" t="s">
        <v>47</v>
      </c>
      <c r="F186" s="33">
        <v>7</v>
      </c>
      <c r="G186" s="34">
        <f t="shared" si="2"/>
        <v>7.0000000000000001e-003</v>
      </c>
      <c r="H186" s="35">
        <v>0</v>
      </c>
      <c r="I186" s="36">
        <v>0</v>
      </c>
    </row>
    <row r="187" ht="90">
      <c r="A187" s="28" t="s">
        <v>10</v>
      </c>
      <c r="B187" s="29" t="s">
        <v>474</v>
      </c>
      <c r="C187" s="37" t="s">
        <v>475</v>
      </c>
      <c r="D187" s="31" t="s">
        <v>476</v>
      </c>
      <c r="E187" s="32" t="s">
        <v>47</v>
      </c>
      <c r="F187" s="33">
        <v>1.2</v>
      </c>
      <c r="G187" s="34">
        <f t="shared" si="2"/>
        <v>1.1999999999999999e-003</v>
      </c>
      <c r="H187" s="35">
        <v>0</v>
      </c>
      <c r="I187" s="36">
        <v>0</v>
      </c>
    </row>
    <row r="188" ht="60">
      <c r="A188" s="28" t="s">
        <v>10</v>
      </c>
      <c r="B188" s="29" t="s">
        <v>477</v>
      </c>
      <c r="C188" s="37" t="s">
        <v>478</v>
      </c>
      <c r="D188" s="31" t="s">
        <v>479</v>
      </c>
      <c r="E188" s="32" t="s">
        <v>37</v>
      </c>
      <c r="F188" s="33">
        <v>2.5</v>
      </c>
      <c r="G188" s="34">
        <f t="shared" si="2"/>
        <v>2.5000000000000001e-003</v>
      </c>
      <c r="H188" s="35">
        <v>0</v>
      </c>
      <c r="I188" s="36">
        <v>0</v>
      </c>
    </row>
    <row r="189" ht="60">
      <c r="A189" s="28" t="s">
        <v>10</v>
      </c>
      <c r="B189" s="29" t="s">
        <v>480</v>
      </c>
      <c r="C189" s="37" t="s">
        <v>481</v>
      </c>
      <c r="D189" s="31" t="s">
        <v>482</v>
      </c>
      <c r="E189" s="32" t="s">
        <v>37</v>
      </c>
      <c r="F189" s="39">
        <v>0</v>
      </c>
      <c r="G189" s="34">
        <f t="shared" si="2"/>
        <v>0</v>
      </c>
      <c r="H189" s="35">
        <v>0</v>
      </c>
      <c r="I189" s="36">
        <v>0</v>
      </c>
    </row>
    <row r="190" ht="60">
      <c r="A190" s="28" t="s">
        <v>10</v>
      </c>
      <c r="B190" s="29" t="s">
        <v>483</v>
      </c>
      <c r="C190" s="37" t="s">
        <v>484</v>
      </c>
      <c r="D190" s="31" t="s">
        <v>485</v>
      </c>
      <c r="E190" s="32" t="s">
        <v>30</v>
      </c>
      <c r="F190" s="33">
        <v>0.10000000000000001</v>
      </c>
      <c r="G190" s="34">
        <f t="shared" si="2"/>
        <v>1.e-004</v>
      </c>
      <c r="H190" s="35">
        <v>0</v>
      </c>
      <c r="I190" s="36">
        <v>0</v>
      </c>
    </row>
    <row r="191" ht="60">
      <c r="A191" s="28" t="s">
        <v>10</v>
      </c>
      <c r="B191" s="29">
        <v>650148148</v>
      </c>
      <c r="C191" s="37" t="s">
        <v>486</v>
      </c>
      <c r="D191" s="31" t="s">
        <v>485</v>
      </c>
      <c r="E191" s="32" t="s">
        <v>37</v>
      </c>
      <c r="F191" s="39">
        <v>0</v>
      </c>
      <c r="G191" s="34">
        <f t="shared" si="2"/>
        <v>0</v>
      </c>
      <c r="H191" s="35">
        <v>0</v>
      </c>
      <c r="I191" s="36">
        <v>0</v>
      </c>
    </row>
    <row r="192" ht="45">
      <c r="A192" s="28" t="s">
        <v>10</v>
      </c>
      <c r="B192" s="29">
        <v>650148153</v>
      </c>
      <c r="C192" s="37" t="s">
        <v>487</v>
      </c>
      <c r="D192" s="31" t="s">
        <v>488</v>
      </c>
      <c r="E192" s="32" t="s">
        <v>37</v>
      </c>
      <c r="F192" s="33">
        <v>1</v>
      </c>
      <c r="G192" s="34">
        <f t="shared" si="2"/>
        <v>1.e-003</v>
      </c>
      <c r="H192" s="35">
        <v>0</v>
      </c>
      <c r="I192" s="36">
        <v>0</v>
      </c>
    </row>
    <row r="193" ht="60">
      <c r="A193" s="28" t="s">
        <v>10</v>
      </c>
      <c r="B193" s="29" t="s">
        <v>489</v>
      </c>
      <c r="C193" s="37" t="s">
        <v>490</v>
      </c>
      <c r="D193" s="31" t="s">
        <v>491</v>
      </c>
      <c r="E193" s="32" t="s">
        <v>37</v>
      </c>
      <c r="F193" s="33">
        <v>1.3500000000000001</v>
      </c>
      <c r="G193" s="34">
        <f t="shared" si="2"/>
        <v>1.3500000000000001e-003</v>
      </c>
      <c r="H193" s="35">
        <v>0</v>
      </c>
      <c r="I193" s="36">
        <v>0</v>
      </c>
    </row>
    <row r="194" ht="75">
      <c r="A194" s="28" t="s">
        <v>10</v>
      </c>
      <c r="B194" s="29">
        <v>650164394</v>
      </c>
      <c r="C194" s="37" t="s">
        <v>492</v>
      </c>
      <c r="D194" s="31" t="s">
        <v>493</v>
      </c>
      <c r="E194" s="32" t="s">
        <v>37</v>
      </c>
      <c r="F194" s="33">
        <v>0.40000000000000002</v>
      </c>
      <c r="G194" s="34">
        <f t="shared" si="2"/>
        <v>4.0000000000000002e-004</v>
      </c>
      <c r="H194" s="35">
        <v>0</v>
      </c>
      <c r="I194" s="36">
        <v>0</v>
      </c>
    </row>
    <row r="195" ht="75">
      <c r="A195" s="28" t="s">
        <v>10</v>
      </c>
      <c r="B195" s="29">
        <v>650164403</v>
      </c>
      <c r="C195" s="37" t="s">
        <v>494</v>
      </c>
      <c r="D195" s="41" t="s">
        <v>495</v>
      </c>
      <c r="E195" s="32" t="s">
        <v>20</v>
      </c>
      <c r="F195" s="33">
        <v>470</v>
      </c>
      <c r="G195" s="34">
        <f t="shared" si="2"/>
        <v>0.46999999999999997</v>
      </c>
      <c r="H195" s="35">
        <v>0</v>
      </c>
      <c r="I195" s="36">
        <v>0</v>
      </c>
    </row>
    <row r="196" ht="75">
      <c r="A196" s="28" t="s">
        <v>10</v>
      </c>
      <c r="B196" s="29">
        <v>650164400</v>
      </c>
      <c r="C196" s="53" t="s">
        <v>496</v>
      </c>
      <c r="D196" s="41" t="s">
        <v>495</v>
      </c>
      <c r="E196" s="32" t="s">
        <v>20</v>
      </c>
      <c r="F196" s="45">
        <v>820</v>
      </c>
      <c r="G196" s="34">
        <f t="shared" si="2"/>
        <v>0.81999999999999995</v>
      </c>
      <c r="H196" s="35">
        <v>0</v>
      </c>
      <c r="I196" s="36">
        <v>0</v>
      </c>
    </row>
    <row r="197" ht="60">
      <c r="A197" s="40" t="s">
        <v>166</v>
      </c>
      <c r="B197" s="29">
        <v>650164402</v>
      </c>
      <c r="C197" s="53" t="s">
        <v>497</v>
      </c>
      <c r="D197" s="41" t="s">
        <v>495</v>
      </c>
      <c r="E197" s="32" t="s">
        <v>47</v>
      </c>
      <c r="F197" s="45">
        <v>15</v>
      </c>
      <c r="G197" s="34">
        <f t="shared" si="2"/>
        <v>1.4999999999999999e-002</v>
      </c>
      <c r="H197" s="35">
        <v>0</v>
      </c>
      <c r="I197" s="36">
        <v>0</v>
      </c>
    </row>
    <row r="198" ht="60">
      <c r="A198" s="40" t="s">
        <v>10</v>
      </c>
      <c r="B198" s="29">
        <v>650164392</v>
      </c>
      <c r="C198" s="54" t="s">
        <v>498</v>
      </c>
      <c r="D198" s="55" t="s">
        <v>499</v>
      </c>
      <c r="E198" s="32" t="s">
        <v>47</v>
      </c>
      <c r="F198" s="33">
        <v>20</v>
      </c>
      <c r="G198" s="34">
        <f t="shared" si="2"/>
        <v>2.e-002</v>
      </c>
      <c r="H198" s="35">
        <v>0</v>
      </c>
      <c r="I198" s="36">
        <v>0</v>
      </c>
    </row>
    <row r="199" ht="60">
      <c r="A199" s="28" t="s">
        <v>10</v>
      </c>
      <c r="B199" s="29">
        <v>650164395</v>
      </c>
      <c r="C199" s="37" t="s">
        <v>500</v>
      </c>
      <c r="D199" s="31" t="s">
        <v>501</v>
      </c>
      <c r="E199" s="32" t="s">
        <v>37</v>
      </c>
      <c r="F199" s="33">
        <v>2.3999999999999999</v>
      </c>
      <c r="G199" s="34">
        <f t="shared" si="2"/>
        <v>2.3999999999999998e-003</v>
      </c>
      <c r="H199" s="35">
        <v>0</v>
      </c>
      <c r="I199" s="36">
        <v>0</v>
      </c>
    </row>
    <row r="200" ht="75">
      <c r="A200" s="28" t="s">
        <v>10</v>
      </c>
      <c r="B200" s="29">
        <v>650164393</v>
      </c>
      <c r="C200" s="37" t="s">
        <v>502</v>
      </c>
      <c r="D200" s="43" t="s">
        <v>503</v>
      </c>
      <c r="E200" s="32" t="s">
        <v>30</v>
      </c>
      <c r="F200" s="39">
        <v>0</v>
      </c>
      <c r="G200" s="34">
        <f t="shared" si="2"/>
        <v>0</v>
      </c>
      <c r="H200" s="35">
        <v>0</v>
      </c>
      <c r="I200" s="36">
        <v>0</v>
      </c>
    </row>
    <row r="201" ht="75">
      <c r="A201" s="28" t="s">
        <v>10</v>
      </c>
      <c r="B201" s="29">
        <v>650164397</v>
      </c>
      <c r="C201" s="37" t="s">
        <v>504</v>
      </c>
      <c r="D201" s="43" t="s">
        <v>503</v>
      </c>
      <c r="E201" s="32" t="s">
        <v>30</v>
      </c>
      <c r="F201" s="39">
        <v>0</v>
      </c>
      <c r="G201" s="34">
        <f t="shared" si="2"/>
        <v>0</v>
      </c>
      <c r="H201" s="35">
        <v>0</v>
      </c>
      <c r="I201" s="36">
        <v>0</v>
      </c>
    </row>
    <row r="202" ht="75">
      <c r="A202" s="28" t="s">
        <v>10</v>
      </c>
      <c r="B202" s="29" t="s">
        <v>505</v>
      </c>
      <c r="C202" s="37" t="s">
        <v>506</v>
      </c>
      <c r="D202" s="43" t="s">
        <v>503</v>
      </c>
      <c r="E202" s="32" t="s">
        <v>37</v>
      </c>
      <c r="F202" s="33">
        <v>1.1000000000000001</v>
      </c>
      <c r="G202" s="34">
        <f t="shared" si="2"/>
        <v>1.1000000000000001e-003</v>
      </c>
      <c r="H202" s="35">
        <v>0</v>
      </c>
      <c r="I202" s="36">
        <v>0</v>
      </c>
    </row>
    <row r="203" ht="45">
      <c r="A203" s="28" t="s">
        <v>10</v>
      </c>
      <c r="B203" s="29" t="s">
        <v>507</v>
      </c>
      <c r="C203" s="37" t="s">
        <v>508</v>
      </c>
      <c r="D203" s="31" t="s">
        <v>509</v>
      </c>
      <c r="E203" s="32" t="s">
        <v>30</v>
      </c>
      <c r="F203" s="33">
        <v>0.10000000000000001</v>
      </c>
      <c r="G203" s="34">
        <f t="shared" si="2"/>
        <v>1.e-004</v>
      </c>
      <c r="H203" s="35">
        <v>0</v>
      </c>
      <c r="I203" s="36">
        <v>0</v>
      </c>
    </row>
    <row r="204" ht="60">
      <c r="A204" s="28" t="s">
        <v>10</v>
      </c>
      <c r="B204" s="29" t="s">
        <v>510</v>
      </c>
      <c r="C204" s="37" t="s">
        <v>511</v>
      </c>
      <c r="D204" s="31" t="s">
        <v>512</v>
      </c>
      <c r="E204" s="32" t="s">
        <v>37</v>
      </c>
      <c r="F204" s="33">
        <v>0.25</v>
      </c>
      <c r="G204" s="34">
        <f t="shared" ref="G204:G267" si="3">F204/1000</f>
        <v>2.5000000000000001e-004</v>
      </c>
      <c r="H204" s="35">
        <v>0</v>
      </c>
      <c r="I204" s="36">
        <v>0</v>
      </c>
    </row>
    <row r="205" ht="75">
      <c r="A205" s="28" t="s">
        <v>10</v>
      </c>
      <c r="B205" s="29" t="s">
        <v>513</v>
      </c>
      <c r="C205" s="38" t="s">
        <v>514</v>
      </c>
      <c r="D205" s="31" t="s">
        <v>515</v>
      </c>
      <c r="E205" s="32" t="s">
        <v>37</v>
      </c>
      <c r="F205" s="33">
        <v>0.59999999999999998</v>
      </c>
      <c r="G205" s="34">
        <f t="shared" si="3"/>
        <v>5.9999999999999995e-004</v>
      </c>
      <c r="H205" s="35">
        <v>0</v>
      </c>
      <c r="I205" s="36">
        <v>0</v>
      </c>
    </row>
    <row r="206" ht="75">
      <c r="A206" s="40" t="s">
        <v>10</v>
      </c>
      <c r="B206" s="29"/>
      <c r="C206" s="38" t="s">
        <v>516</v>
      </c>
      <c r="D206" s="31" t="s">
        <v>517</v>
      </c>
      <c r="E206" s="32" t="s">
        <v>47</v>
      </c>
      <c r="F206" s="42">
        <v>0</v>
      </c>
      <c r="G206" s="34">
        <f t="shared" si="3"/>
        <v>0</v>
      </c>
      <c r="H206" s="35">
        <v>0</v>
      </c>
      <c r="I206" s="36">
        <v>0</v>
      </c>
    </row>
    <row r="207" ht="60">
      <c r="A207" s="40" t="s">
        <v>10</v>
      </c>
      <c r="B207" s="29"/>
      <c r="C207" s="38" t="s">
        <v>518</v>
      </c>
      <c r="D207" s="44" t="s">
        <v>519</v>
      </c>
      <c r="E207" s="32" t="s">
        <v>37</v>
      </c>
      <c r="F207" s="33">
        <v>0.40000000000000002</v>
      </c>
      <c r="G207" s="34">
        <f t="shared" si="3"/>
        <v>4.0000000000000002e-004</v>
      </c>
      <c r="H207" s="35">
        <v>0</v>
      </c>
      <c r="I207" s="36">
        <v>0</v>
      </c>
    </row>
    <row r="208" ht="30">
      <c r="A208" s="40" t="s">
        <v>411</v>
      </c>
      <c r="B208" s="29" t="s">
        <v>520</v>
      </c>
      <c r="C208" s="56" t="s">
        <v>521</v>
      </c>
      <c r="D208" s="57" t="s">
        <v>522</v>
      </c>
      <c r="E208" s="32" t="s">
        <v>18</v>
      </c>
      <c r="F208" s="39">
        <v>0</v>
      </c>
      <c r="G208" s="34">
        <f t="shared" si="3"/>
        <v>0</v>
      </c>
      <c r="H208" s="35">
        <v>0</v>
      </c>
      <c r="I208" s="36">
        <v>0</v>
      </c>
    </row>
    <row r="209" ht="60">
      <c r="A209" s="40" t="s">
        <v>166</v>
      </c>
      <c r="B209" s="29">
        <v>650169054</v>
      </c>
      <c r="C209" s="54" t="s">
        <v>523</v>
      </c>
      <c r="D209" s="55" t="s">
        <v>524</v>
      </c>
      <c r="E209" s="32" t="s">
        <v>37</v>
      </c>
      <c r="F209" s="45">
        <v>0.20000000000000001</v>
      </c>
      <c r="G209" s="34">
        <f t="shared" si="3"/>
        <v>2.0000000000000001e-004</v>
      </c>
      <c r="H209" s="35">
        <v>0</v>
      </c>
      <c r="I209" s="36">
        <v>0</v>
      </c>
    </row>
    <row r="210" ht="60">
      <c r="A210" s="40" t="s">
        <v>10</v>
      </c>
      <c r="B210" s="29" t="s">
        <v>525</v>
      </c>
      <c r="C210" s="54" t="s">
        <v>526</v>
      </c>
      <c r="D210" s="55" t="s">
        <v>527</v>
      </c>
      <c r="E210" s="32" t="s">
        <v>37</v>
      </c>
      <c r="F210" s="45">
        <v>0.44</v>
      </c>
      <c r="G210" s="34">
        <f t="shared" si="3"/>
        <v>4.4000000000000002e-004</v>
      </c>
      <c r="H210" s="35">
        <v>0</v>
      </c>
      <c r="I210" s="36">
        <v>0</v>
      </c>
    </row>
    <row r="211" ht="45">
      <c r="A211" s="40" t="s">
        <v>528</v>
      </c>
      <c r="B211" s="29" t="s">
        <v>529</v>
      </c>
      <c r="C211" s="54" t="s">
        <v>530</v>
      </c>
      <c r="D211" s="55" t="s">
        <v>531</v>
      </c>
      <c r="E211" s="32" t="s">
        <v>47</v>
      </c>
      <c r="F211" s="42">
        <v>0</v>
      </c>
      <c r="G211" s="34">
        <f t="shared" si="3"/>
        <v>0</v>
      </c>
      <c r="H211" s="35">
        <v>0</v>
      </c>
      <c r="I211" s="36">
        <v>0</v>
      </c>
    </row>
    <row r="212" ht="45">
      <c r="A212" s="40" t="s">
        <v>528</v>
      </c>
      <c r="B212" s="29" t="s">
        <v>532</v>
      </c>
      <c r="C212" s="54" t="s">
        <v>533</v>
      </c>
      <c r="D212" s="55" t="s">
        <v>534</v>
      </c>
      <c r="E212" s="32" t="s">
        <v>47</v>
      </c>
      <c r="F212" s="42">
        <v>0</v>
      </c>
      <c r="G212" s="34">
        <f t="shared" si="3"/>
        <v>0</v>
      </c>
      <c r="H212" s="35">
        <v>0</v>
      </c>
      <c r="I212" s="36">
        <v>0</v>
      </c>
    </row>
    <row r="213" ht="30">
      <c r="A213" s="40" t="s">
        <v>528</v>
      </c>
      <c r="B213" s="29" t="s">
        <v>535</v>
      </c>
      <c r="C213" s="54" t="s">
        <v>536</v>
      </c>
      <c r="D213" s="55" t="s">
        <v>531</v>
      </c>
      <c r="E213" s="32" t="s">
        <v>20</v>
      </c>
      <c r="F213" s="42">
        <v>0</v>
      </c>
      <c r="G213" s="34">
        <f t="shared" si="3"/>
        <v>0</v>
      </c>
      <c r="H213" s="35">
        <v>0</v>
      </c>
      <c r="I213" s="36">
        <v>0</v>
      </c>
    </row>
    <row r="214" ht="45">
      <c r="A214" s="40" t="s">
        <v>528</v>
      </c>
      <c r="B214" s="29" t="s">
        <v>537</v>
      </c>
      <c r="C214" s="54" t="s">
        <v>538</v>
      </c>
      <c r="D214" s="55" t="s">
        <v>534</v>
      </c>
      <c r="E214" s="32" t="s">
        <v>20</v>
      </c>
      <c r="F214" s="42">
        <v>0</v>
      </c>
      <c r="G214" s="34">
        <f t="shared" si="3"/>
        <v>0</v>
      </c>
      <c r="H214" s="35">
        <v>0</v>
      </c>
      <c r="I214" s="36">
        <v>0</v>
      </c>
    </row>
    <row r="215" ht="45">
      <c r="A215" s="40" t="s">
        <v>528</v>
      </c>
      <c r="B215" s="29">
        <v>650169051</v>
      </c>
      <c r="C215" s="54" t="s">
        <v>539</v>
      </c>
      <c r="D215" s="55" t="s">
        <v>534</v>
      </c>
      <c r="E215" s="32" t="s">
        <v>20</v>
      </c>
      <c r="F215" s="42">
        <v>0</v>
      </c>
      <c r="G215" s="34">
        <f t="shared" si="3"/>
        <v>0</v>
      </c>
      <c r="H215" s="35">
        <v>0</v>
      </c>
      <c r="I215" s="36">
        <v>0</v>
      </c>
    </row>
    <row r="216" ht="60">
      <c r="A216" s="40" t="s">
        <v>10</v>
      </c>
      <c r="B216" s="29" t="s">
        <v>540</v>
      </c>
      <c r="C216" s="54" t="s">
        <v>541</v>
      </c>
      <c r="D216" s="55" t="s">
        <v>542</v>
      </c>
      <c r="E216" s="32" t="s">
        <v>37</v>
      </c>
      <c r="F216" s="33">
        <v>0.14999999999999999</v>
      </c>
      <c r="G216" s="34">
        <f t="shared" si="3"/>
        <v>1.4999999999999999e-004</v>
      </c>
      <c r="H216" s="35">
        <v>0</v>
      </c>
      <c r="I216" s="36">
        <v>0</v>
      </c>
    </row>
    <row r="217" ht="45">
      <c r="A217" s="40" t="s">
        <v>543</v>
      </c>
      <c r="B217" s="29" t="s">
        <v>544</v>
      </c>
      <c r="C217" s="54" t="s">
        <v>545</v>
      </c>
      <c r="D217" s="55" t="s">
        <v>546</v>
      </c>
      <c r="E217" s="32" t="s">
        <v>47</v>
      </c>
      <c r="F217" s="42">
        <v>0</v>
      </c>
      <c r="G217" s="34">
        <f t="shared" si="3"/>
        <v>0</v>
      </c>
      <c r="H217" s="35">
        <v>0</v>
      </c>
      <c r="I217" s="36">
        <v>0</v>
      </c>
    </row>
    <row r="218" ht="45">
      <c r="A218" s="40" t="s">
        <v>543</v>
      </c>
      <c r="B218" s="29">
        <v>650171977</v>
      </c>
      <c r="C218" s="54" t="s">
        <v>547</v>
      </c>
      <c r="D218" s="55" t="s">
        <v>546</v>
      </c>
      <c r="E218" s="32" t="s">
        <v>47</v>
      </c>
      <c r="F218" s="42">
        <v>0</v>
      </c>
      <c r="G218" s="34">
        <f t="shared" si="3"/>
        <v>0</v>
      </c>
      <c r="H218" s="35">
        <v>0</v>
      </c>
      <c r="I218" s="36">
        <v>0</v>
      </c>
    </row>
    <row r="219" ht="45">
      <c r="A219" s="40" t="s">
        <v>543</v>
      </c>
      <c r="B219" s="29">
        <v>650171979</v>
      </c>
      <c r="C219" s="54" t="s">
        <v>548</v>
      </c>
      <c r="D219" s="55" t="s">
        <v>546</v>
      </c>
      <c r="E219" s="32" t="s">
        <v>47</v>
      </c>
      <c r="F219" s="42">
        <v>0</v>
      </c>
      <c r="G219" s="34">
        <f t="shared" si="3"/>
        <v>0</v>
      </c>
      <c r="H219" s="35">
        <v>0</v>
      </c>
      <c r="I219" s="36">
        <v>0</v>
      </c>
    </row>
    <row r="220" ht="60">
      <c r="A220" s="40" t="s">
        <v>543</v>
      </c>
      <c r="B220" s="29"/>
      <c r="C220" s="54" t="s">
        <v>549</v>
      </c>
      <c r="D220" s="55" t="s">
        <v>546</v>
      </c>
      <c r="E220" s="32" t="s">
        <v>20</v>
      </c>
      <c r="F220" s="42">
        <v>0</v>
      </c>
      <c r="G220" s="34">
        <f t="shared" si="3"/>
        <v>0</v>
      </c>
      <c r="H220" s="35">
        <v>0</v>
      </c>
      <c r="I220" s="36">
        <v>0</v>
      </c>
    </row>
    <row r="221" ht="45">
      <c r="A221" s="40" t="s">
        <v>543</v>
      </c>
      <c r="B221" s="29" t="s">
        <v>550</v>
      </c>
      <c r="C221" s="54" t="s">
        <v>551</v>
      </c>
      <c r="D221" s="55" t="s">
        <v>546</v>
      </c>
      <c r="E221" s="32" t="s">
        <v>20</v>
      </c>
      <c r="F221" s="42">
        <v>0</v>
      </c>
      <c r="G221" s="34">
        <f t="shared" si="3"/>
        <v>0</v>
      </c>
      <c r="H221" s="35">
        <v>0</v>
      </c>
      <c r="I221" s="36">
        <v>0</v>
      </c>
    </row>
    <row r="222" ht="45">
      <c r="A222" s="40" t="s">
        <v>543</v>
      </c>
      <c r="B222" s="29" t="s">
        <v>552</v>
      </c>
      <c r="C222" s="54" t="s">
        <v>553</v>
      </c>
      <c r="D222" s="55" t="s">
        <v>546</v>
      </c>
      <c r="E222" s="32" t="s">
        <v>47</v>
      </c>
      <c r="F222" s="42">
        <v>0</v>
      </c>
      <c r="G222" s="34">
        <f t="shared" si="3"/>
        <v>0</v>
      </c>
      <c r="H222" s="35">
        <v>0</v>
      </c>
      <c r="I222" s="36">
        <v>0</v>
      </c>
    </row>
    <row r="223" ht="45">
      <c r="A223" s="40" t="s">
        <v>543</v>
      </c>
      <c r="B223" s="29">
        <v>650171978</v>
      </c>
      <c r="C223" s="54" t="s">
        <v>554</v>
      </c>
      <c r="D223" s="55" t="s">
        <v>546</v>
      </c>
      <c r="E223" s="32" t="s">
        <v>20</v>
      </c>
      <c r="F223" s="42">
        <v>0</v>
      </c>
      <c r="G223" s="34">
        <f t="shared" si="3"/>
        <v>0</v>
      </c>
      <c r="H223" s="35">
        <v>0</v>
      </c>
      <c r="I223" s="36">
        <v>0</v>
      </c>
    </row>
    <row r="224" ht="45">
      <c r="A224" s="40" t="s">
        <v>10</v>
      </c>
      <c r="B224" s="29" t="s">
        <v>555</v>
      </c>
      <c r="C224" s="54" t="s">
        <v>556</v>
      </c>
      <c r="D224" s="55" t="s">
        <v>557</v>
      </c>
      <c r="E224" s="32" t="s">
        <v>30</v>
      </c>
      <c r="F224" s="45">
        <v>0.5</v>
      </c>
      <c r="G224" s="34">
        <f t="shared" si="3"/>
        <v>5.0000000000000001e-004</v>
      </c>
      <c r="H224" s="35">
        <v>0</v>
      </c>
      <c r="I224" s="36">
        <v>0</v>
      </c>
    </row>
    <row r="225" ht="45">
      <c r="A225" s="40" t="s">
        <v>10</v>
      </c>
      <c r="B225" s="29" t="s">
        <v>558</v>
      </c>
      <c r="C225" s="54" t="s">
        <v>559</v>
      </c>
      <c r="D225" s="55" t="s">
        <v>560</v>
      </c>
      <c r="E225" s="32"/>
      <c r="F225" s="45">
        <v>1.488</v>
      </c>
      <c r="G225" s="34">
        <f t="shared" si="3"/>
        <v>1.488e-003</v>
      </c>
      <c r="H225" s="35">
        <v>0</v>
      </c>
      <c r="I225" s="36">
        <v>0</v>
      </c>
    </row>
    <row r="226" ht="60">
      <c r="A226" s="40" t="s">
        <v>10</v>
      </c>
      <c r="B226" s="29" t="s">
        <v>561</v>
      </c>
      <c r="C226" s="54" t="s">
        <v>562</v>
      </c>
      <c r="D226" s="55" t="s">
        <v>563</v>
      </c>
      <c r="E226" s="32" t="s">
        <v>37</v>
      </c>
      <c r="F226" s="42">
        <v>0</v>
      </c>
      <c r="G226" s="34">
        <f t="shared" si="3"/>
        <v>0</v>
      </c>
      <c r="H226" s="35">
        <v>0</v>
      </c>
      <c r="I226" s="36">
        <v>0</v>
      </c>
    </row>
    <row r="227" ht="45">
      <c r="A227" s="40" t="s">
        <v>10</v>
      </c>
      <c r="B227" s="29" t="s">
        <v>564</v>
      </c>
      <c r="C227" s="54" t="s">
        <v>565</v>
      </c>
      <c r="D227" s="55" t="s">
        <v>566</v>
      </c>
      <c r="E227" s="32" t="s">
        <v>37</v>
      </c>
      <c r="F227" s="33">
        <v>2.7999999999999998</v>
      </c>
      <c r="G227" s="34">
        <f t="shared" si="3"/>
        <v>2.8e-003</v>
      </c>
      <c r="H227" s="35">
        <v>0</v>
      </c>
      <c r="I227" s="36">
        <v>0</v>
      </c>
    </row>
    <row r="228" ht="90">
      <c r="A228" s="40" t="s">
        <v>10</v>
      </c>
      <c r="B228" s="29" t="s">
        <v>567</v>
      </c>
      <c r="C228" s="54" t="s">
        <v>568</v>
      </c>
      <c r="D228" s="55" t="s">
        <v>569</v>
      </c>
      <c r="E228" s="32" t="s">
        <v>47</v>
      </c>
      <c r="F228" s="33">
        <v>15</v>
      </c>
      <c r="G228" s="34">
        <f t="shared" si="3"/>
        <v>1.4999999999999999e-002</v>
      </c>
      <c r="H228" s="35">
        <v>0</v>
      </c>
      <c r="I228" s="36">
        <v>0</v>
      </c>
    </row>
    <row r="229" ht="60">
      <c r="A229" s="40" t="s">
        <v>10</v>
      </c>
      <c r="B229" s="29" t="s">
        <v>570</v>
      </c>
      <c r="C229" s="54" t="s">
        <v>571</v>
      </c>
      <c r="D229" s="55" t="s">
        <v>572</v>
      </c>
      <c r="E229" s="32" t="s">
        <v>37</v>
      </c>
      <c r="F229" s="33">
        <v>0.20000000000000001</v>
      </c>
      <c r="G229" s="34">
        <f t="shared" si="3"/>
        <v>2.0000000000000001e-004</v>
      </c>
      <c r="H229" s="35">
        <v>0</v>
      </c>
      <c r="I229" s="36">
        <v>0</v>
      </c>
    </row>
    <row r="230" ht="60">
      <c r="A230" s="40" t="s">
        <v>10</v>
      </c>
      <c r="B230" s="29"/>
      <c r="C230" s="54" t="s">
        <v>573</v>
      </c>
      <c r="D230" s="55" t="s">
        <v>574</v>
      </c>
      <c r="E230" s="32" t="s">
        <v>37</v>
      </c>
      <c r="F230" s="33">
        <v>1.5</v>
      </c>
      <c r="G230" s="34">
        <f t="shared" si="3"/>
        <v>1.5e-003</v>
      </c>
      <c r="H230" s="35">
        <v>0</v>
      </c>
      <c r="I230" s="36">
        <v>0</v>
      </c>
    </row>
    <row r="231" ht="60">
      <c r="A231" s="40" t="s">
        <v>10</v>
      </c>
      <c r="B231" s="29">
        <v>650099248</v>
      </c>
      <c r="C231" s="54" t="s">
        <v>575</v>
      </c>
      <c r="D231" s="55" t="s">
        <v>576</v>
      </c>
      <c r="E231" s="32" t="s">
        <v>37</v>
      </c>
      <c r="F231" s="33">
        <v>0.5</v>
      </c>
      <c r="G231" s="34">
        <f t="shared" si="3"/>
        <v>5.0000000000000001e-004</v>
      </c>
      <c r="H231" s="35">
        <v>0</v>
      </c>
      <c r="I231" s="36">
        <v>0</v>
      </c>
    </row>
    <row r="232" ht="105">
      <c r="A232" s="40" t="s">
        <v>166</v>
      </c>
      <c r="B232" s="29" t="s">
        <v>577</v>
      </c>
      <c r="C232" s="54" t="s">
        <v>578</v>
      </c>
      <c r="D232" s="55" t="s">
        <v>579</v>
      </c>
      <c r="E232" s="32" t="s">
        <v>20</v>
      </c>
      <c r="F232" s="42">
        <v>0</v>
      </c>
      <c r="G232" s="34">
        <f t="shared" si="3"/>
        <v>0</v>
      </c>
      <c r="H232" s="35">
        <v>0</v>
      </c>
      <c r="I232" s="36">
        <v>0</v>
      </c>
    </row>
    <row r="233" ht="60">
      <c r="A233" s="40" t="s">
        <v>10</v>
      </c>
      <c r="B233" s="29" t="s">
        <v>580</v>
      </c>
      <c r="C233" s="54" t="s">
        <v>581</v>
      </c>
      <c r="D233" s="55" t="s">
        <v>582</v>
      </c>
      <c r="E233" s="32" t="s">
        <v>37</v>
      </c>
      <c r="F233" s="45">
        <v>0.20000000000000001</v>
      </c>
      <c r="G233" s="34">
        <f t="shared" si="3"/>
        <v>2.0000000000000001e-004</v>
      </c>
      <c r="H233" s="35">
        <v>0</v>
      </c>
      <c r="I233" s="36">
        <v>0</v>
      </c>
    </row>
    <row r="234" ht="60">
      <c r="A234" s="40" t="s">
        <v>10</v>
      </c>
      <c r="B234" s="29" t="s">
        <v>583</v>
      </c>
      <c r="C234" s="54" t="s">
        <v>584</v>
      </c>
      <c r="D234" s="55" t="s">
        <v>585</v>
      </c>
      <c r="E234" s="32" t="s">
        <v>37</v>
      </c>
      <c r="F234" s="33">
        <v>1.5</v>
      </c>
      <c r="G234" s="34">
        <f t="shared" si="3"/>
        <v>1.5e-003</v>
      </c>
      <c r="H234" s="35">
        <v>0</v>
      </c>
      <c r="I234" s="36">
        <v>0</v>
      </c>
    </row>
    <row r="235" ht="60">
      <c r="A235" s="40" t="s">
        <v>10</v>
      </c>
      <c r="B235" s="29" t="s">
        <v>586</v>
      </c>
      <c r="C235" s="54" t="s">
        <v>587</v>
      </c>
      <c r="D235" s="55" t="s">
        <v>588</v>
      </c>
      <c r="E235" s="32" t="s">
        <v>37</v>
      </c>
      <c r="F235" s="45">
        <v>0.59999999999999998</v>
      </c>
      <c r="G235" s="34">
        <f t="shared" si="3"/>
        <v>5.9999999999999995e-004</v>
      </c>
      <c r="H235" s="35">
        <v>0</v>
      </c>
      <c r="I235" s="36">
        <v>0</v>
      </c>
    </row>
    <row r="236" ht="60">
      <c r="A236" s="40" t="s">
        <v>10</v>
      </c>
      <c r="B236" s="29" t="s">
        <v>589</v>
      </c>
      <c r="C236" s="54" t="s">
        <v>590</v>
      </c>
      <c r="D236" s="55" t="s">
        <v>591</v>
      </c>
      <c r="E236" s="32" t="s">
        <v>30</v>
      </c>
      <c r="F236" s="33">
        <v>0.20000000000000001</v>
      </c>
      <c r="G236" s="34">
        <f t="shared" si="3"/>
        <v>2.0000000000000001e-004</v>
      </c>
      <c r="H236" s="35">
        <v>0</v>
      </c>
      <c r="I236" s="36">
        <v>0</v>
      </c>
    </row>
    <row r="237" ht="60">
      <c r="A237" s="40" t="s">
        <v>10</v>
      </c>
      <c r="B237" s="29" t="s">
        <v>592</v>
      </c>
      <c r="C237" s="54" t="s">
        <v>593</v>
      </c>
      <c r="D237" s="55" t="s">
        <v>594</v>
      </c>
      <c r="E237" s="32" t="s">
        <v>47</v>
      </c>
      <c r="F237" s="45">
        <v>0</v>
      </c>
      <c r="G237" s="34">
        <f t="shared" si="3"/>
        <v>0</v>
      </c>
      <c r="H237" s="35">
        <v>0</v>
      </c>
      <c r="I237" s="36">
        <v>0</v>
      </c>
    </row>
    <row r="238" ht="60">
      <c r="A238" s="40" t="s">
        <v>10</v>
      </c>
      <c r="B238" s="29" t="s">
        <v>595</v>
      </c>
      <c r="C238" s="54" t="s">
        <v>596</v>
      </c>
      <c r="D238" s="55" t="s">
        <v>597</v>
      </c>
      <c r="E238" s="32" t="s">
        <v>37</v>
      </c>
      <c r="F238" s="45">
        <v>0.17999999999999999</v>
      </c>
      <c r="G238" s="34">
        <f t="shared" si="3"/>
        <v>1.7999999999999998e-004</v>
      </c>
      <c r="H238" s="35">
        <v>0</v>
      </c>
      <c r="I238" s="36">
        <v>0</v>
      </c>
    </row>
    <row r="239" ht="45">
      <c r="A239" s="40" t="s">
        <v>10</v>
      </c>
      <c r="B239" s="29" t="s">
        <v>598</v>
      </c>
      <c r="C239" s="54" t="s">
        <v>599</v>
      </c>
      <c r="D239" s="55" t="s">
        <v>600</v>
      </c>
      <c r="E239" s="32" t="s">
        <v>47</v>
      </c>
      <c r="F239" s="33">
        <v>11</v>
      </c>
      <c r="G239" s="34">
        <f t="shared" si="3"/>
        <v>1.0999999999999999e-002</v>
      </c>
      <c r="H239" s="35">
        <v>0</v>
      </c>
      <c r="I239" s="36">
        <v>0</v>
      </c>
    </row>
    <row r="240" ht="75">
      <c r="A240" s="40" t="s">
        <v>10</v>
      </c>
      <c r="B240" s="29" t="s">
        <v>601</v>
      </c>
      <c r="C240" s="54" t="s">
        <v>602</v>
      </c>
      <c r="D240" s="55" t="s">
        <v>603</v>
      </c>
      <c r="E240" s="32" t="s">
        <v>37</v>
      </c>
      <c r="F240" s="33">
        <v>0.5</v>
      </c>
      <c r="G240" s="34">
        <f t="shared" si="3"/>
        <v>5.0000000000000001e-004</v>
      </c>
      <c r="H240" s="35">
        <v>0</v>
      </c>
      <c r="I240" s="36">
        <v>0</v>
      </c>
    </row>
    <row r="241" ht="60">
      <c r="A241" s="40" t="s">
        <v>10</v>
      </c>
      <c r="B241" s="29" t="s">
        <v>604</v>
      </c>
      <c r="C241" s="54" t="s">
        <v>605</v>
      </c>
      <c r="D241" s="55" t="s">
        <v>606</v>
      </c>
      <c r="E241" s="32" t="s">
        <v>30</v>
      </c>
      <c r="F241" s="45">
        <v>0.20000000000000001</v>
      </c>
      <c r="G241" s="34">
        <f t="shared" si="3"/>
        <v>2.0000000000000001e-004</v>
      </c>
      <c r="H241" s="35">
        <v>0</v>
      </c>
      <c r="I241" s="36">
        <v>0</v>
      </c>
    </row>
    <row r="242" ht="60">
      <c r="A242" s="40" t="s">
        <v>10</v>
      </c>
      <c r="B242" s="29" t="s">
        <v>607</v>
      </c>
      <c r="C242" s="54" t="s">
        <v>608</v>
      </c>
      <c r="D242" s="55" t="s">
        <v>609</v>
      </c>
      <c r="E242" s="32" t="s">
        <v>37</v>
      </c>
      <c r="F242" s="33">
        <v>0.59999999999999998</v>
      </c>
      <c r="G242" s="34">
        <f t="shared" si="3"/>
        <v>5.9999999999999995e-004</v>
      </c>
      <c r="H242" s="35">
        <v>0</v>
      </c>
      <c r="I242" s="36">
        <v>0</v>
      </c>
    </row>
    <row r="243" ht="75">
      <c r="A243" s="40" t="s">
        <v>10</v>
      </c>
      <c r="B243" s="29" t="s">
        <v>610</v>
      </c>
      <c r="C243" s="54" t="s">
        <v>611</v>
      </c>
      <c r="D243" s="55" t="s">
        <v>612</v>
      </c>
      <c r="E243" s="32" t="s">
        <v>37</v>
      </c>
      <c r="F243" s="45">
        <v>0.20000000000000001</v>
      </c>
      <c r="G243" s="34">
        <f t="shared" si="3"/>
        <v>2.0000000000000001e-004</v>
      </c>
      <c r="H243" s="35">
        <v>0</v>
      </c>
      <c r="I243" s="36">
        <v>0</v>
      </c>
    </row>
    <row r="244" ht="75">
      <c r="A244" s="40" t="s">
        <v>10</v>
      </c>
      <c r="B244" s="29" t="s">
        <v>613</v>
      </c>
      <c r="C244" s="54" t="s">
        <v>614</v>
      </c>
      <c r="D244" s="55" t="s">
        <v>615</v>
      </c>
      <c r="E244" s="32" t="s">
        <v>47</v>
      </c>
      <c r="F244" s="45">
        <v>100</v>
      </c>
      <c r="G244" s="34">
        <f t="shared" si="3"/>
        <v>0.10000000000000001</v>
      </c>
      <c r="H244" s="35">
        <v>0</v>
      </c>
      <c r="I244" s="36">
        <v>0</v>
      </c>
    </row>
    <row r="245" ht="60">
      <c r="A245" s="40" t="s">
        <v>10</v>
      </c>
      <c r="B245" s="29" t="s">
        <v>616</v>
      </c>
      <c r="C245" s="54" t="s">
        <v>617</v>
      </c>
      <c r="D245" s="55" t="s">
        <v>618</v>
      </c>
      <c r="E245" s="32" t="s">
        <v>37</v>
      </c>
      <c r="F245" s="45"/>
      <c r="G245" s="34">
        <f t="shared" si="3"/>
        <v>0</v>
      </c>
      <c r="H245" s="35">
        <v>0</v>
      </c>
      <c r="I245" s="36">
        <v>0</v>
      </c>
    </row>
    <row r="246" ht="90">
      <c r="A246" s="40" t="s">
        <v>10</v>
      </c>
      <c r="B246" s="29" t="s">
        <v>619</v>
      </c>
      <c r="C246" s="54" t="s">
        <v>620</v>
      </c>
      <c r="D246" s="55" t="s">
        <v>621</v>
      </c>
      <c r="E246" s="32" t="s">
        <v>37</v>
      </c>
      <c r="F246" s="33">
        <v>0.40000000000000002</v>
      </c>
      <c r="G246" s="34">
        <f t="shared" si="3"/>
        <v>4.0000000000000002e-004</v>
      </c>
      <c r="H246" s="35">
        <v>0</v>
      </c>
      <c r="I246" s="36">
        <v>0</v>
      </c>
    </row>
    <row r="247" ht="45">
      <c r="A247" s="40" t="s">
        <v>411</v>
      </c>
      <c r="B247" s="29" t="s">
        <v>622</v>
      </c>
      <c r="C247" s="54" t="s">
        <v>623</v>
      </c>
      <c r="D247" s="55" t="s">
        <v>624</v>
      </c>
      <c r="E247" s="32" t="s">
        <v>47</v>
      </c>
      <c r="F247" s="33">
        <v>3</v>
      </c>
      <c r="G247" s="34">
        <f t="shared" si="3"/>
        <v>3.0000000000000001e-003</v>
      </c>
      <c r="H247" s="35">
        <v>0</v>
      </c>
      <c r="I247" s="36">
        <v>0</v>
      </c>
    </row>
    <row r="248" ht="60">
      <c r="A248" s="40" t="s">
        <v>10</v>
      </c>
      <c r="B248" s="29" t="s">
        <v>625</v>
      </c>
      <c r="C248" s="54" t="s">
        <v>626</v>
      </c>
      <c r="D248" s="55" t="s">
        <v>627</v>
      </c>
      <c r="E248" s="32" t="s">
        <v>47</v>
      </c>
      <c r="F248" s="33">
        <v>45</v>
      </c>
      <c r="G248" s="34">
        <f t="shared" si="3"/>
        <v>4.4999999999999998e-002</v>
      </c>
      <c r="H248" s="35">
        <v>0</v>
      </c>
      <c r="I248" s="36">
        <v>0</v>
      </c>
    </row>
    <row r="249" ht="90">
      <c r="A249" s="40" t="s">
        <v>10</v>
      </c>
      <c r="B249" s="29" t="s">
        <v>628</v>
      </c>
      <c r="C249" s="54" t="s">
        <v>629</v>
      </c>
      <c r="D249" s="55" t="s">
        <v>630</v>
      </c>
      <c r="E249" s="32" t="s">
        <v>37</v>
      </c>
      <c r="F249" s="39">
        <v>0</v>
      </c>
      <c r="G249" s="34">
        <f t="shared" si="3"/>
        <v>0</v>
      </c>
      <c r="H249" s="35">
        <v>0</v>
      </c>
      <c r="I249" s="36">
        <v>0</v>
      </c>
    </row>
    <row r="250" ht="75">
      <c r="A250" s="40" t="s">
        <v>10</v>
      </c>
      <c r="B250" s="29" t="s">
        <v>631</v>
      </c>
      <c r="C250" s="54" t="s">
        <v>632</v>
      </c>
      <c r="D250" s="55" t="s">
        <v>633</v>
      </c>
      <c r="E250" s="32" t="s">
        <v>47</v>
      </c>
      <c r="F250" s="45">
        <v>6</v>
      </c>
      <c r="G250" s="34">
        <f t="shared" si="3"/>
        <v>6.0000000000000001e-003</v>
      </c>
      <c r="H250" s="35">
        <v>0</v>
      </c>
      <c r="I250" s="36">
        <v>0</v>
      </c>
    </row>
    <row r="251" ht="60">
      <c r="A251" s="40" t="s">
        <v>10</v>
      </c>
      <c r="B251" s="29" t="s">
        <v>634</v>
      </c>
      <c r="C251" s="54" t="s">
        <v>635</v>
      </c>
      <c r="D251" s="55" t="s">
        <v>633</v>
      </c>
      <c r="E251" s="32" t="s">
        <v>47</v>
      </c>
      <c r="F251" s="33">
        <v>16.899999999999999</v>
      </c>
      <c r="G251" s="34">
        <f t="shared" si="3"/>
        <v>1.6899999999999998e-002</v>
      </c>
      <c r="H251" s="35">
        <v>0</v>
      </c>
      <c r="I251" s="36">
        <v>0</v>
      </c>
    </row>
    <row r="252" ht="45">
      <c r="A252" s="40" t="s">
        <v>10</v>
      </c>
      <c r="B252" s="29" t="s">
        <v>636</v>
      </c>
      <c r="C252" s="54" t="s">
        <v>637</v>
      </c>
      <c r="D252" s="55" t="s">
        <v>638</v>
      </c>
      <c r="E252" s="32" t="s">
        <v>37</v>
      </c>
      <c r="F252" s="33">
        <v>1</v>
      </c>
      <c r="G252" s="34">
        <f t="shared" si="3"/>
        <v>1.e-003</v>
      </c>
      <c r="H252" s="35">
        <v>0</v>
      </c>
      <c r="I252" s="36">
        <v>0</v>
      </c>
    </row>
    <row r="253" ht="90">
      <c r="A253" s="40" t="s">
        <v>10</v>
      </c>
      <c r="B253" s="29"/>
      <c r="C253" s="54" t="s">
        <v>639</v>
      </c>
      <c r="D253" s="55" t="s">
        <v>640</v>
      </c>
      <c r="E253" s="32" t="s">
        <v>37</v>
      </c>
      <c r="F253" s="33">
        <v>1</v>
      </c>
      <c r="G253" s="34">
        <f t="shared" si="3"/>
        <v>1.e-003</v>
      </c>
      <c r="H253" s="35">
        <v>0</v>
      </c>
      <c r="I253" s="36">
        <v>0</v>
      </c>
    </row>
    <row r="254" ht="75">
      <c r="A254" s="40" t="s">
        <v>10</v>
      </c>
      <c r="B254" s="29" t="s">
        <v>641</v>
      </c>
      <c r="C254" s="54" t="s">
        <v>642</v>
      </c>
      <c r="D254" s="55" t="s">
        <v>643</v>
      </c>
      <c r="E254" s="32" t="s">
        <v>37</v>
      </c>
      <c r="F254" s="33">
        <v>0.59999999999999998</v>
      </c>
      <c r="G254" s="34">
        <f t="shared" si="3"/>
        <v>5.9999999999999995e-004</v>
      </c>
      <c r="H254" s="35">
        <v>0</v>
      </c>
      <c r="I254" s="36">
        <v>0</v>
      </c>
    </row>
    <row r="255" ht="75">
      <c r="A255" s="40" t="s">
        <v>10</v>
      </c>
      <c r="B255" s="29" t="s">
        <v>644</v>
      </c>
      <c r="C255" s="58" t="s">
        <v>645</v>
      </c>
      <c r="D255" s="55" t="s">
        <v>646</v>
      </c>
      <c r="E255" s="32" t="s">
        <v>37</v>
      </c>
      <c r="F255" s="33">
        <v>0.29999999999999999</v>
      </c>
      <c r="G255" s="34">
        <f t="shared" si="3"/>
        <v>2.9999999999999997e-004</v>
      </c>
      <c r="H255" s="35">
        <v>0</v>
      </c>
      <c r="I255" s="36">
        <v>0</v>
      </c>
    </row>
    <row r="256" ht="75">
      <c r="A256" s="40" t="s">
        <v>10</v>
      </c>
      <c r="B256" s="29" t="s">
        <v>647</v>
      </c>
      <c r="C256" s="58" t="s">
        <v>648</v>
      </c>
      <c r="D256" s="55" t="s">
        <v>649</v>
      </c>
      <c r="E256" s="32" t="s">
        <v>37</v>
      </c>
      <c r="F256" s="33">
        <v>1.5</v>
      </c>
      <c r="G256" s="34">
        <f t="shared" si="3"/>
        <v>1.5e-003</v>
      </c>
      <c r="H256" s="35">
        <v>0</v>
      </c>
      <c r="I256" s="36">
        <v>0</v>
      </c>
    </row>
    <row r="257" ht="60">
      <c r="A257" s="40" t="s">
        <v>10</v>
      </c>
      <c r="B257" s="29" t="s">
        <v>650</v>
      </c>
      <c r="C257" s="54" t="s">
        <v>651</v>
      </c>
      <c r="D257" s="55" t="s">
        <v>652</v>
      </c>
      <c r="E257" s="32" t="s">
        <v>47</v>
      </c>
      <c r="F257" s="33">
        <v>38</v>
      </c>
      <c r="G257" s="34">
        <f t="shared" si="3"/>
        <v>3.7999999999999999e-002</v>
      </c>
      <c r="H257" s="35">
        <v>0</v>
      </c>
      <c r="I257" s="36">
        <v>0</v>
      </c>
    </row>
    <row r="258" ht="60">
      <c r="A258" s="40" t="s">
        <v>10</v>
      </c>
      <c r="B258" s="29" t="s">
        <v>653</v>
      </c>
      <c r="C258" s="54" t="s">
        <v>654</v>
      </c>
      <c r="D258" s="57" t="s">
        <v>655</v>
      </c>
      <c r="E258" s="32" t="s">
        <v>37</v>
      </c>
      <c r="F258" s="33">
        <v>1</v>
      </c>
      <c r="G258" s="34">
        <f t="shared" si="3"/>
        <v>1.e-003</v>
      </c>
      <c r="H258" s="35">
        <v>0</v>
      </c>
      <c r="I258" s="36">
        <v>0</v>
      </c>
    </row>
    <row r="259" ht="45">
      <c r="A259" s="40" t="s">
        <v>10</v>
      </c>
      <c r="B259" s="29" t="s">
        <v>656</v>
      </c>
      <c r="C259" s="54" t="s">
        <v>657</v>
      </c>
      <c r="D259" s="55" t="s">
        <v>658</v>
      </c>
      <c r="E259" s="32" t="s">
        <v>37</v>
      </c>
      <c r="F259" s="33">
        <v>0.59999999999999998</v>
      </c>
      <c r="G259" s="34">
        <f t="shared" si="3"/>
        <v>5.9999999999999995e-004</v>
      </c>
      <c r="H259" s="35">
        <v>0</v>
      </c>
      <c r="I259" s="36">
        <v>0</v>
      </c>
    </row>
    <row r="260" ht="75">
      <c r="A260" s="40" t="s">
        <v>10</v>
      </c>
      <c r="B260" s="29"/>
      <c r="C260" s="54" t="s">
        <v>659</v>
      </c>
      <c r="D260" s="55" t="s">
        <v>660</v>
      </c>
      <c r="E260" s="32" t="s">
        <v>37</v>
      </c>
      <c r="F260" s="33">
        <v>0.5</v>
      </c>
      <c r="G260" s="34">
        <f t="shared" si="3"/>
        <v>5.0000000000000001e-004</v>
      </c>
      <c r="H260" s="35">
        <v>0</v>
      </c>
      <c r="I260" s="36">
        <v>0</v>
      </c>
    </row>
    <row r="261" ht="75">
      <c r="A261" s="40" t="s">
        <v>10</v>
      </c>
      <c r="B261" s="29" t="s">
        <v>661</v>
      </c>
      <c r="C261" s="54" t="s">
        <v>662</v>
      </c>
      <c r="D261" s="55" t="s">
        <v>663</v>
      </c>
      <c r="E261" s="32" t="s">
        <v>20</v>
      </c>
      <c r="F261" s="33">
        <v>95</v>
      </c>
      <c r="G261" s="34">
        <f t="shared" si="3"/>
        <v>9.5000000000000001e-002</v>
      </c>
      <c r="H261" s="35">
        <v>0</v>
      </c>
      <c r="I261" s="36">
        <v>0</v>
      </c>
    </row>
    <row r="262" ht="60">
      <c r="A262" s="40" t="s">
        <v>10</v>
      </c>
      <c r="B262" s="29" t="s">
        <v>664</v>
      </c>
      <c r="C262" s="54" t="s">
        <v>665</v>
      </c>
      <c r="D262" s="55" t="s">
        <v>663</v>
      </c>
      <c r="E262" s="32" t="s">
        <v>20</v>
      </c>
      <c r="F262" s="33">
        <v>95</v>
      </c>
      <c r="G262" s="34">
        <f t="shared" si="3"/>
        <v>9.5000000000000001e-002</v>
      </c>
      <c r="H262" s="35">
        <v>0</v>
      </c>
      <c r="I262" s="36">
        <v>0</v>
      </c>
    </row>
    <row r="263" ht="60">
      <c r="A263" s="40" t="s">
        <v>10</v>
      </c>
      <c r="B263" s="29" t="s">
        <v>666</v>
      </c>
      <c r="C263" s="54" t="s">
        <v>667</v>
      </c>
      <c r="D263" s="55" t="s">
        <v>668</v>
      </c>
      <c r="E263" s="32" t="s">
        <v>20</v>
      </c>
      <c r="F263" s="33">
        <v>115</v>
      </c>
      <c r="G263" s="34">
        <f t="shared" si="3"/>
        <v>0.115</v>
      </c>
      <c r="H263" s="35">
        <v>0</v>
      </c>
      <c r="I263" s="36">
        <v>0</v>
      </c>
    </row>
    <row r="264" ht="60">
      <c r="A264" s="40" t="s">
        <v>10</v>
      </c>
      <c r="B264" s="29" t="s">
        <v>669</v>
      </c>
      <c r="C264" s="54" t="s">
        <v>670</v>
      </c>
      <c r="D264" s="55" t="s">
        <v>671</v>
      </c>
      <c r="E264" s="32" t="s">
        <v>30</v>
      </c>
      <c r="F264" s="33">
        <v>0.10000000000000001</v>
      </c>
      <c r="G264" s="34">
        <f t="shared" si="3"/>
        <v>1.e-004</v>
      </c>
      <c r="H264" s="35">
        <v>0</v>
      </c>
      <c r="I264" s="36">
        <v>0</v>
      </c>
    </row>
    <row r="265" ht="60">
      <c r="A265" s="40" t="s">
        <v>10</v>
      </c>
      <c r="B265" s="29" t="s">
        <v>672</v>
      </c>
      <c r="C265" s="54" t="s">
        <v>673</v>
      </c>
      <c r="D265" s="55" t="s">
        <v>674</v>
      </c>
      <c r="E265" s="32" t="s">
        <v>30</v>
      </c>
      <c r="F265" s="33">
        <v>0.59999999999999998</v>
      </c>
      <c r="G265" s="34">
        <f t="shared" si="3"/>
        <v>5.9999999999999995e-004</v>
      </c>
      <c r="H265" s="35">
        <v>0</v>
      </c>
      <c r="I265" s="36">
        <v>0</v>
      </c>
    </row>
    <row r="266" ht="75">
      <c r="A266" s="40" t="s">
        <v>10</v>
      </c>
      <c r="B266" s="29" t="s">
        <v>675</v>
      </c>
      <c r="C266" s="54" t="s">
        <v>676</v>
      </c>
      <c r="D266" s="55" t="s">
        <v>677</v>
      </c>
      <c r="E266" s="32" t="s">
        <v>37</v>
      </c>
      <c r="F266" s="33">
        <v>0.29999999999999999</v>
      </c>
      <c r="G266" s="34">
        <f t="shared" si="3"/>
        <v>2.9999999999999997e-004</v>
      </c>
      <c r="H266" s="35">
        <v>0</v>
      </c>
      <c r="I266" s="36">
        <v>0</v>
      </c>
    </row>
    <row r="267" ht="60">
      <c r="A267" s="40" t="s">
        <v>10</v>
      </c>
      <c r="B267" s="29" t="s">
        <v>678</v>
      </c>
      <c r="C267" s="54" t="s">
        <v>679</v>
      </c>
      <c r="D267" s="47" t="s">
        <v>680</v>
      </c>
      <c r="E267" s="32" t="s">
        <v>47</v>
      </c>
      <c r="F267" s="33">
        <v>1</v>
      </c>
      <c r="G267" s="34">
        <f t="shared" si="3"/>
        <v>1.e-003</v>
      </c>
      <c r="H267" s="35">
        <v>0</v>
      </c>
      <c r="I267" s="36">
        <v>0</v>
      </c>
    </row>
    <row r="268" ht="60">
      <c r="A268" s="40" t="s">
        <v>10</v>
      </c>
      <c r="B268" s="29" t="s">
        <v>681</v>
      </c>
      <c r="C268" s="58" t="s">
        <v>682</v>
      </c>
      <c r="D268" s="47" t="s">
        <v>683</v>
      </c>
      <c r="E268" s="32" t="s">
        <v>30</v>
      </c>
      <c r="F268" s="33">
        <v>0.29999999999999999</v>
      </c>
      <c r="G268" s="34">
        <f t="shared" ref="G268:G331" si="4">F268/1000</f>
        <v>2.9999999999999997e-004</v>
      </c>
      <c r="H268" s="35">
        <v>0</v>
      </c>
      <c r="I268" s="36">
        <v>0</v>
      </c>
    </row>
    <row r="269" ht="75">
      <c r="A269" s="40" t="s">
        <v>10</v>
      </c>
      <c r="B269" s="29" t="s">
        <v>684</v>
      </c>
      <c r="C269" s="54" t="s">
        <v>685</v>
      </c>
      <c r="D269" s="57" t="s">
        <v>686</v>
      </c>
      <c r="E269" s="32" t="s">
        <v>37</v>
      </c>
      <c r="F269" s="33">
        <v>1</v>
      </c>
      <c r="G269" s="34">
        <f t="shared" si="4"/>
        <v>1.e-003</v>
      </c>
      <c r="H269" s="35">
        <v>0</v>
      </c>
      <c r="I269" s="36">
        <v>0</v>
      </c>
    </row>
    <row r="270" ht="90">
      <c r="A270" s="40" t="s">
        <v>10</v>
      </c>
      <c r="B270" s="29" t="s">
        <v>687</v>
      </c>
      <c r="C270" s="54" t="s">
        <v>688</v>
      </c>
      <c r="D270" s="55" t="s">
        <v>689</v>
      </c>
      <c r="E270" s="32" t="s">
        <v>20</v>
      </c>
      <c r="F270" s="33">
        <v>85</v>
      </c>
      <c r="G270" s="34">
        <f t="shared" si="4"/>
        <v>8.5000000000000006e-002</v>
      </c>
      <c r="H270" s="35">
        <v>0</v>
      </c>
      <c r="I270" s="36">
        <v>0</v>
      </c>
    </row>
    <row r="271" ht="75">
      <c r="A271" s="40" t="s">
        <v>10</v>
      </c>
      <c r="B271" s="29" t="s">
        <v>690</v>
      </c>
      <c r="C271" s="54" t="s">
        <v>691</v>
      </c>
      <c r="D271" s="55" t="s">
        <v>692</v>
      </c>
      <c r="E271" s="32" t="s">
        <v>47</v>
      </c>
      <c r="F271" s="33">
        <v>11.949999999999999</v>
      </c>
      <c r="G271" s="34">
        <f t="shared" si="4"/>
        <v>1.1949999999999999e-002</v>
      </c>
      <c r="H271" s="35">
        <v>0</v>
      </c>
      <c r="I271" s="36">
        <v>0</v>
      </c>
    </row>
    <row r="272" ht="90">
      <c r="A272" s="40" t="s">
        <v>411</v>
      </c>
      <c r="B272" s="29" t="s">
        <v>693</v>
      </c>
      <c r="C272" s="54" t="s">
        <v>694</v>
      </c>
      <c r="D272" s="55" t="s">
        <v>695</v>
      </c>
      <c r="E272" s="32" t="s">
        <v>47</v>
      </c>
      <c r="F272" s="33">
        <v>14.622</v>
      </c>
      <c r="G272" s="34">
        <f t="shared" si="4"/>
        <v>1.4622e-002</v>
      </c>
      <c r="H272" s="35">
        <v>0</v>
      </c>
      <c r="I272" s="36">
        <v>0</v>
      </c>
    </row>
    <row r="273" ht="45">
      <c r="A273" s="40" t="s">
        <v>10</v>
      </c>
      <c r="B273" s="29" t="s">
        <v>696</v>
      </c>
      <c r="C273" s="54" t="s">
        <v>697</v>
      </c>
      <c r="D273" s="55" t="s">
        <v>698</v>
      </c>
      <c r="E273" s="32" t="s">
        <v>37</v>
      </c>
      <c r="F273" s="33">
        <v>1</v>
      </c>
      <c r="G273" s="34">
        <f t="shared" si="4"/>
        <v>1.e-003</v>
      </c>
      <c r="H273" s="35">
        <v>0</v>
      </c>
      <c r="I273" s="36">
        <v>0</v>
      </c>
    </row>
    <row r="274" ht="90">
      <c r="A274" s="40" t="s">
        <v>10</v>
      </c>
      <c r="B274" s="29" t="s">
        <v>699</v>
      </c>
      <c r="C274" s="58" t="s">
        <v>700</v>
      </c>
      <c r="D274" s="55" t="s">
        <v>701</v>
      </c>
      <c r="E274" s="32" t="s">
        <v>30</v>
      </c>
      <c r="F274" s="33">
        <v>0.29999999999999999</v>
      </c>
      <c r="G274" s="34">
        <f t="shared" si="4"/>
        <v>2.9999999999999997e-004</v>
      </c>
      <c r="H274" s="35">
        <v>0</v>
      </c>
      <c r="I274" s="36">
        <v>0</v>
      </c>
    </row>
    <row r="275" ht="120">
      <c r="A275" s="40" t="s">
        <v>10</v>
      </c>
      <c r="B275" s="29" t="s">
        <v>702</v>
      </c>
      <c r="C275" s="54" t="s">
        <v>703</v>
      </c>
      <c r="D275" s="55" t="s">
        <v>704</v>
      </c>
      <c r="E275" s="32" t="s">
        <v>47</v>
      </c>
      <c r="F275" s="33">
        <v>5</v>
      </c>
      <c r="G275" s="34">
        <f t="shared" si="4"/>
        <v>5.0000000000000001e-003</v>
      </c>
      <c r="H275" s="35">
        <v>0</v>
      </c>
      <c r="I275" s="36">
        <v>0</v>
      </c>
    </row>
    <row r="276" ht="45">
      <c r="A276" s="40" t="s">
        <v>10</v>
      </c>
      <c r="B276" s="29" t="s">
        <v>705</v>
      </c>
      <c r="C276" s="54" t="s">
        <v>706</v>
      </c>
      <c r="D276" s="55" t="s">
        <v>704</v>
      </c>
      <c r="E276" s="32" t="s">
        <v>47</v>
      </c>
      <c r="F276" s="33">
        <v>5</v>
      </c>
      <c r="G276" s="34">
        <f t="shared" si="4"/>
        <v>5.0000000000000001e-003</v>
      </c>
      <c r="H276" s="35">
        <v>0</v>
      </c>
      <c r="I276" s="36">
        <v>0</v>
      </c>
    </row>
    <row r="277" ht="60">
      <c r="A277" s="40" t="s">
        <v>10</v>
      </c>
      <c r="B277" s="29"/>
      <c r="C277" s="58" t="s">
        <v>707</v>
      </c>
      <c r="D277" s="55" t="s">
        <v>708</v>
      </c>
      <c r="E277" s="32" t="s">
        <v>37</v>
      </c>
      <c r="F277" s="33">
        <v>0.20000000000000001</v>
      </c>
      <c r="G277" s="34">
        <f t="shared" si="4"/>
        <v>2.0000000000000001e-004</v>
      </c>
      <c r="H277" s="35">
        <v>0</v>
      </c>
      <c r="I277" s="36">
        <v>0</v>
      </c>
    </row>
    <row r="278" ht="75">
      <c r="A278" s="40" t="s">
        <v>10</v>
      </c>
      <c r="B278" s="29" t="s">
        <v>709</v>
      </c>
      <c r="C278" s="58" t="s">
        <v>710</v>
      </c>
      <c r="D278" s="55" t="s">
        <v>711</v>
      </c>
      <c r="E278" s="32" t="s">
        <v>30</v>
      </c>
      <c r="F278" s="33">
        <v>0.10000000000000001</v>
      </c>
      <c r="G278" s="34">
        <f t="shared" si="4"/>
        <v>1.e-004</v>
      </c>
      <c r="H278" s="35">
        <v>0</v>
      </c>
      <c r="I278" s="36">
        <v>0</v>
      </c>
    </row>
    <row r="279" ht="90">
      <c r="A279" s="40" t="s">
        <v>10</v>
      </c>
      <c r="B279" s="29" t="s">
        <v>712</v>
      </c>
      <c r="C279" s="58" t="s">
        <v>713</v>
      </c>
      <c r="D279" s="55" t="s">
        <v>714</v>
      </c>
      <c r="E279" s="32" t="s">
        <v>37</v>
      </c>
      <c r="F279" s="33">
        <v>1</v>
      </c>
      <c r="G279" s="34">
        <f t="shared" si="4"/>
        <v>1.e-003</v>
      </c>
      <c r="H279" s="35">
        <v>0</v>
      </c>
      <c r="I279" s="36">
        <v>0</v>
      </c>
    </row>
    <row r="280" ht="90">
      <c r="A280" s="40" t="s">
        <v>10</v>
      </c>
      <c r="B280" s="29" t="s">
        <v>715</v>
      </c>
      <c r="C280" s="54" t="s">
        <v>716</v>
      </c>
      <c r="D280" s="55" t="s">
        <v>717</v>
      </c>
      <c r="E280" s="32" t="s">
        <v>37</v>
      </c>
      <c r="F280" s="39">
        <v>0</v>
      </c>
      <c r="G280" s="34">
        <f t="shared" si="4"/>
        <v>0</v>
      </c>
      <c r="H280" s="35">
        <v>0</v>
      </c>
      <c r="I280" s="36">
        <v>0</v>
      </c>
    </row>
    <row r="281" ht="90">
      <c r="A281" s="40" t="s">
        <v>10</v>
      </c>
      <c r="B281" s="29" t="s">
        <v>718</v>
      </c>
      <c r="C281" s="54" t="s">
        <v>719</v>
      </c>
      <c r="D281" s="55" t="s">
        <v>720</v>
      </c>
      <c r="E281" s="32" t="s">
        <v>37</v>
      </c>
      <c r="F281" s="39">
        <v>0</v>
      </c>
      <c r="G281" s="34">
        <f t="shared" si="4"/>
        <v>0</v>
      </c>
      <c r="H281" s="35">
        <v>0</v>
      </c>
      <c r="I281" s="36">
        <v>0</v>
      </c>
    </row>
    <row r="282" ht="90">
      <c r="A282" s="40" t="s">
        <v>10</v>
      </c>
      <c r="B282" s="29" t="s">
        <v>721</v>
      </c>
      <c r="C282" s="54" t="s">
        <v>722</v>
      </c>
      <c r="D282" s="55" t="s">
        <v>723</v>
      </c>
      <c r="E282" s="32" t="s">
        <v>37</v>
      </c>
      <c r="F282" s="33">
        <v>0.20000000000000001</v>
      </c>
      <c r="G282" s="34">
        <f t="shared" si="4"/>
        <v>2.0000000000000001e-004</v>
      </c>
      <c r="H282" s="35">
        <v>0</v>
      </c>
      <c r="I282" s="36">
        <v>0</v>
      </c>
    </row>
    <row r="283" ht="60">
      <c r="A283" s="40" t="s">
        <v>10</v>
      </c>
      <c r="B283" s="29" t="s">
        <v>724</v>
      </c>
      <c r="C283" s="54" t="s">
        <v>725</v>
      </c>
      <c r="D283" s="55" t="s">
        <v>726</v>
      </c>
      <c r="E283" s="32" t="s">
        <v>37</v>
      </c>
      <c r="F283" s="33">
        <v>0.5</v>
      </c>
      <c r="G283" s="34">
        <f t="shared" si="4"/>
        <v>5.0000000000000001e-004</v>
      </c>
      <c r="H283" s="35">
        <v>0</v>
      </c>
      <c r="I283" s="36">
        <v>0</v>
      </c>
    </row>
    <row r="284" ht="75">
      <c r="A284" s="40" t="s">
        <v>10</v>
      </c>
      <c r="B284" s="29" t="s">
        <v>727</v>
      </c>
      <c r="C284" s="54" t="s">
        <v>728</v>
      </c>
      <c r="D284" s="47" t="s">
        <v>729</v>
      </c>
      <c r="E284" s="32" t="s">
        <v>37</v>
      </c>
      <c r="F284" s="39">
        <v>0</v>
      </c>
      <c r="G284" s="34">
        <f t="shared" si="4"/>
        <v>0</v>
      </c>
      <c r="H284" s="35">
        <v>0</v>
      </c>
      <c r="I284" s="36">
        <v>0</v>
      </c>
    </row>
    <row r="285" ht="75">
      <c r="A285" s="40" t="s">
        <v>10</v>
      </c>
      <c r="B285" s="29" t="s">
        <v>730</v>
      </c>
      <c r="C285" s="54" t="s">
        <v>731</v>
      </c>
      <c r="D285" s="55" t="s">
        <v>732</v>
      </c>
      <c r="E285" s="32" t="s">
        <v>37</v>
      </c>
      <c r="F285" s="33">
        <v>2.1000000000000001</v>
      </c>
      <c r="G285" s="34">
        <f t="shared" si="4"/>
        <v>2.1000000000000003e-003</v>
      </c>
      <c r="H285" s="35">
        <v>0</v>
      </c>
      <c r="I285" s="36">
        <v>0</v>
      </c>
    </row>
    <row r="286" ht="75">
      <c r="A286" s="40" t="s">
        <v>10</v>
      </c>
      <c r="B286" s="29" t="s">
        <v>733</v>
      </c>
      <c r="C286" s="54" t="s">
        <v>734</v>
      </c>
      <c r="D286" s="59" t="s">
        <v>735</v>
      </c>
      <c r="E286" s="32" t="s">
        <v>37</v>
      </c>
      <c r="F286" s="33">
        <v>4.0999999999999996</v>
      </c>
      <c r="G286" s="34">
        <f t="shared" si="4"/>
        <v>4.0999999999999995e-003</v>
      </c>
      <c r="H286" s="35">
        <v>0</v>
      </c>
      <c r="I286" s="36">
        <v>0</v>
      </c>
    </row>
    <row r="287" ht="75">
      <c r="A287" s="40" t="s">
        <v>10</v>
      </c>
      <c r="B287" s="29" t="s">
        <v>736</v>
      </c>
      <c r="C287" s="54" t="s">
        <v>737</v>
      </c>
      <c r="D287" s="47" t="s">
        <v>738</v>
      </c>
      <c r="E287" s="32" t="s">
        <v>37</v>
      </c>
      <c r="F287" s="33">
        <v>0.59999999999999998</v>
      </c>
      <c r="G287" s="34">
        <f t="shared" si="4"/>
        <v>5.9999999999999995e-004</v>
      </c>
      <c r="H287" s="35">
        <v>0</v>
      </c>
      <c r="I287" s="36">
        <v>0</v>
      </c>
    </row>
    <row r="288" ht="75">
      <c r="A288" s="40" t="s">
        <v>166</v>
      </c>
      <c r="B288" s="29" t="s">
        <v>739</v>
      </c>
      <c r="C288" s="54" t="s">
        <v>740</v>
      </c>
      <c r="D288" s="57" t="s">
        <v>741</v>
      </c>
      <c r="E288" s="32" t="s">
        <v>20</v>
      </c>
      <c r="F288" s="39">
        <v>0</v>
      </c>
      <c r="G288" s="34">
        <f t="shared" si="4"/>
        <v>0</v>
      </c>
      <c r="H288" s="35">
        <v>0</v>
      </c>
      <c r="I288" s="36">
        <v>0</v>
      </c>
    </row>
    <row r="289" ht="90">
      <c r="A289" s="40" t="s">
        <v>166</v>
      </c>
      <c r="B289" s="29" t="s">
        <v>742</v>
      </c>
      <c r="C289" s="54" t="s">
        <v>743</v>
      </c>
      <c r="D289" s="57" t="s">
        <v>741</v>
      </c>
      <c r="E289" s="32" t="s">
        <v>47</v>
      </c>
      <c r="F289" s="39">
        <v>0</v>
      </c>
      <c r="G289" s="34">
        <f t="shared" si="4"/>
        <v>0</v>
      </c>
      <c r="H289" s="35">
        <v>0</v>
      </c>
      <c r="I289" s="36">
        <v>0</v>
      </c>
    </row>
    <row r="290" ht="90">
      <c r="A290" s="40" t="s">
        <v>166</v>
      </c>
      <c r="B290" s="29" t="s">
        <v>744</v>
      </c>
      <c r="C290" s="54" t="s">
        <v>745</v>
      </c>
      <c r="D290" s="57" t="s">
        <v>741</v>
      </c>
      <c r="E290" s="32" t="s">
        <v>20</v>
      </c>
      <c r="F290" s="39">
        <v>0</v>
      </c>
      <c r="G290" s="34">
        <f t="shared" si="4"/>
        <v>0</v>
      </c>
      <c r="H290" s="35">
        <v>0</v>
      </c>
      <c r="I290" s="36">
        <v>0</v>
      </c>
    </row>
    <row r="291" ht="90">
      <c r="A291" s="40" t="s">
        <v>166</v>
      </c>
      <c r="B291" s="29" t="s">
        <v>746</v>
      </c>
      <c r="C291" s="54" t="s">
        <v>747</v>
      </c>
      <c r="D291" s="57" t="s">
        <v>741</v>
      </c>
      <c r="E291" s="32" t="s">
        <v>47</v>
      </c>
      <c r="F291" s="39">
        <v>0</v>
      </c>
      <c r="G291" s="34">
        <f t="shared" si="4"/>
        <v>0</v>
      </c>
      <c r="H291" s="35">
        <v>0</v>
      </c>
      <c r="I291" s="36">
        <v>0</v>
      </c>
    </row>
    <row r="292" ht="75">
      <c r="A292" s="40" t="s">
        <v>166</v>
      </c>
      <c r="B292" s="29" t="s">
        <v>748</v>
      </c>
      <c r="C292" s="54" t="s">
        <v>749</v>
      </c>
      <c r="D292" s="57" t="s">
        <v>741</v>
      </c>
      <c r="E292" s="32" t="s">
        <v>47</v>
      </c>
      <c r="F292" s="39">
        <v>0</v>
      </c>
      <c r="G292" s="34">
        <f t="shared" si="4"/>
        <v>0</v>
      </c>
      <c r="H292" s="35">
        <v>0</v>
      </c>
      <c r="I292" s="36">
        <v>0</v>
      </c>
    </row>
    <row r="293" ht="90">
      <c r="A293" s="40" t="s">
        <v>166</v>
      </c>
      <c r="B293" s="29" t="s">
        <v>750</v>
      </c>
      <c r="C293" s="38" t="s">
        <v>751</v>
      </c>
      <c r="D293" s="55" t="s">
        <v>741</v>
      </c>
      <c r="E293" s="32" t="s">
        <v>47</v>
      </c>
      <c r="F293" s="33">
        <v>0.10000000000000001</v>
      </c>
      <c r="G293" s="34">
        <f t="shared" si="4"/>
        <v>1.e-004</v>
      </c>
      <c r="H293" s="35">
        <v>0</v>
      </c>
      <c r="I293" s="36">
        <v>0</v>
      </c>
    </row>
    <row r="294" ht="60">
      <c r="A294" s="40" t="s">
        <v>166</v>
      </c>
      <c r="B294" s="29" t="s">
        <v>752</v>
      </c>
      <c r="C294" s="38" t="s">
        <v>753</v>
      </c>
      <c r="D294" s="55" t="s">
        <v>741</v>
      </c>
      <c r="E294" s="32" t="s">
        <v>47</v>
      </c>
      <c r="F294" s="39">
        <v>0</v>
      </c>
      <c r="G294" s="34">
        <f t="shared" si="4"/>
        <v>0</v>
      </c>
      <c r="H294" s="35">
        <v>0</v>
      </c>
      <c r="I294" s="36">
        <v>0</v>
      </c>
    </row>
    <row r="295" ht="75">
      <c r="A295" s="40" t="s">
        <v>166</v>
      </c>
      <c r="B295" s="29" t="s">
        <v>754</v>
      </c>
      <c r="C295" s="54" t="s">
        <v>755</v>
      </c>
      <c r="D295" s="55" t="s">
        <v>741</v>
      </c>
      <c r="E295" s="32" t="s">
        <v>47</v>
      </c>
      <c r="F295" s="39">
        <v>0</v>
      </c>
      <c r="G295" s="34">
        <f t="shared" si="4"/>
        <v>0</v>
      </c>
      <c r="H295" s="35">
        <v>0</v>
      </c>
      <c r="I295" s="36">
        <v>0</v>
      </c>
    </row>
    <row r="296" ht="90">
      <c r="A296" s="40" t="s">
        <v>10</v>
      </c>
      <c r="B296" s="29" t="s">
        <v>756</v>
      </c>
      <c r="C296" s="54" t="s">
        <v>757</v>
      </c>
      <c r="D296" s="57" t="s">
        <v>758</v>
      </c>
      <c r="E296" s="32" t="s">
        <v>37</v>
      </c>
      <c r="F296" s="33">
        <v>0.29999999999999999</v>
      </c>
      <c r="G296" s="34">
        <f t="shared" si="4"/>
        <v>2.9999999999999997e-004</v>
      </c>
      <c r="H296" s="35">
        <v>0</v>
      </c>
      <c r="I296" s="36">
        <v>0</v>
      </c>
    </row>
    <row r="297" ht="75">
      <c r="A297" s="40" t="s">
        <v>10</v>
      </c>
      <c r="B297" s="29" t="s">
        <v>759</v>
      </c>
      <c r="C297" s="58" t="s">
        <v>760</v>
      </c>
      <c r="D297" s="57" t="s">
        <v>761</v>
      </c>
      <c r="E297" s="32" t="s">
        <v>37</v>
      </c>
      <c r="F297" s="33">
        <v>0.5</v>
      </c>
      <c r="G297" s="34">
        <f t="shared" si="4"/>
        <v>5.0000000000000001e-004</v>
      </c>
      <c r="H297" s="35">
        <v>0</v>
      </c>
      <c r="I297" s="36">
        <v>0</v>
      </c>
    </row>
    <row r="298" ht="60">
      <c r="A298" s="40" t="s">
        <v>10</v>
      </c>
      <c r="B298" s="29" t="s">
        <v>762</v>
      </c>
      <c r="C298" s="38" t="s">
        <v>763</v>
      </c>
      <c r="D298" s="44" t="s">
        <v>764</v>
      </c>
      <c r="E298" s="32" t="s">
        <v>47</v>
      </c>
      <c r="F298" s="33">
        <v>11.5</v>
      </c>
      <c r="G298" s="34">
        <f t="shared" si="4"/>
        <v>1.15e-002</v>
      </c>
      <c r="H298" s="35">
        <v>0</v>
      </c>
      <c r="I298" s="36">
        <v>0</v>
      </c>
    </row>
    <row r="299" ht="135">
      <c r="A299" s="40" t="s">
        <v>10</v>
      </c>
      <c r="B299" s="29"/>
      <c r="C299" s="54" t="s">
        <v>765</v>
      </c>
      <c r="D299" s="57" t="s">
        <v>766</v>
      </c>
      <c r="E299" s="32" t="s">
        <v>47</v>
      </c>
      <c r="F299" s="33">
        <v>39.319000000000003</v>
      </c>
      <c r="G299" s="34">
        <f t="shared" si="4"/>
        <v>3.9319e-002</v>
      </c>
      <c r="H299" s="35">
        <v>0</v>
      </c>
      <c r="I299" s="36">
        <v>0</v>
      </c>
    </row>
    <row r="300" ht="105">
      <c r="A300" s="40" t="s">
        <v>10</v>
      </c>
      <c r="B300" s="29" t="s">
        <v>767</v>
      </c>
      <c r="C300" s="58" t="s">
        <v>768</v>
      </c>
      <c r="D300" s="57" t="s">
        <v>769</v>
      </c>
      <c r="E300" s="32" t="s">
        <v>30</v>
      </c>
      <c r="F300" s="33">
        <v>0.10000000000000001</v>
      </c>
      <c r="G300" s="34">
        <f t="shared" si="4"/>
        <v>1.e-004</v>
      </c>
      <c r="H300" s="35">
        <v>0</v>
      </c>
      <c r="I300" s="36">
        <v>0</v>
      </c>
    </row>
    <row r="301" ht="60">
      <c r="A301" s="40" t="s">
        <v>10</v>
      </c>
      <c r="B301" s="29" t="s">
        <v>770</v>
      </c>
      <c r="C301" s="58" t="s">
        <v>771</v>
      </c>
      <c r="D301" s="57" t="s">
        <v>772</v>
      </c>
      <c r="E301" s="32" t="s">
        <v>37</v>
      </c>
      <c r="F301" s="33">
        <v>0.20000000000000001</v>
      </c>
      <c r="G301" s="34">
        <f t="shared" si="4"/>
        <v>2.0000000000000001e-004</v>
      </c>
      <c r="H301" s="35">
        <v>0</v>
      </c>
      <c r="I301" s="36">
        <v>0</v>
      </c>
    </row>
    <row r="302" ht="60">
      <c r="A302" s="40" t="s">
        <v>10</v>
      </c>
      <c r="B302" s="29" t="s">
        <v>773</v>
      </c>
      <c r="C302" s="58" t="s">
        <v>774</v>
      </c>
      <c r="D302" s="60" t="s">
        <v>775</v>
      </c>
      <c r="E302" s="32" t="s">
        <v>30</v>
      </c>
      <c r="F302" s="33">
        <v>5.0000000000000003e-002</v>
      </c>
      <c r="G302" s="34">
        <f t="shared" si="4"/>
        <v>5.0000000000000002e-005</v>
      </c>
      <c r="H302" s="35">
        <v>0</v>
      </c>
      <c r="I302" s="36">
        <v>0</v>
      </c>
    </row>
    <row r="303" ht="90">
      <c r="A303" s="40" t="s">
        <v>10</v>
      </c>
      <c r="B303" s="29" t="s">
        <v>776</v>
      </c>
      <c r="C303" s="58" t="s">
        <v>777</v>
      </c>
      <c r="D303" s="59" t="s">
        <v>778</v>
      </c>
      <c r="E303" s="32" t="s">
        <v>37</v>
      </c>
      <c r="F303" s="33">
        <v>0.40000000000000002</v>
      </c>
      <c r="G303" s="34">
        <f t="shared" si="4"/>
        <v>4.0000000000000002e-004</v>
      </c>
      <c r="H303" s="35">
        <v>0</v>
      </c>
      <c r="I303" s="36">
        <v>0</v>
      </c>
    </row>
    <row r="304" ht="60">
      <c r="A304" s="40" t="s">
        <v>10</v>
      </c>
      <c r="B304" s="29" t="s">
        <v>779</v>
      </c>
      <c r="C304" s="58" t="s">
        <v>780</v>
      </c>
      <c r="D304" s="47" t="s">
        <v>778</v>
      </c>
      <c r="E304" s="32" t="s">
        <v>37</v>
      </c>
      <c r="F304" s="33">
        <v>0.20000000000000001</v>
      </c>
      <c r="G304" s="34">
        <f t="shared" si="4"/>
        <v>2.0000000000000001e-004</v>
      </c>
      <c r="H304" s="35">
        <v>0</v>
      </c>
      <c r="I304" s="36">
        <v>0</v>
      </c>
    </row>
    <row r="305" ht="60">
      <c r="A305" s="40" t="s">
        <v>10</v>
      </c>
      <c r="B305" s="29" t="s">
        <v>781</v>
      </c>
      <c r="C305" s="54" t="s">
        <v>782</v>
      </c>
      <c r="D305" s="57" t="s">
        <v>783</v>
      </c>
      <c r="E305" s="32" t="s">
        <v>47</v>
      </c>
      <c r="F305" s="33">
        <v>7</v>
      </c>
      <c r="G305" s="34">
        <f t="shared" si="4"/>
        <v>7.0000000000000001e-003</v>
      </c>
      <c r="H305" s="35">
        <v>0</v>
      </c>
      <c r="I305" s="36">
        <v>0</v>
      </c>
    </row>
    <row r="306" ht="90">
      <c r="A306" s="40" t="s">
        <v>10</v>
      </c>
      <c r="B306" s="29"/>
      <c r="C306" s="54" t="s">
        <v>784</v>
      </c>
      <c r="D306" s="57" t="s">
        <v>785</v>
      </c>
      <c r="E306" s="32" t="s">
        <v>47</v>
      </c>
      <c r="F306" s="33">
        <v>3</v>
      </c>
      <c r="G306" s="34">
        <f t="shared" si="4"/>
        <v>3.0000000000000001e-003</v>
      </c>
      <c r="H306" s="35">
        <v>0</v>
      </c>
      <c r="I306" s="36">
        <v>0</v>
      </c>
    </row>
    <row r="307" ht="75">
      <c r="A307" s="40" t="s">
        <v>10</v>
      </c>
      <c r="B307" s="29" t="s">
        <v>786</v>
      </c>
      <c r="C307" s="54" t="s">
        <v>787</v>
      </c>
      <c r="D307" s="57" t="s">
        <v>788</v>
      </c>
      <c r="E307" s="32" t="s">
        <v>37</v>
      </c>
      <c r="F307" s="33">
        <v>0.5</v>
      </c>
      <c r="G307" s="34">
        <f t="shared" si="4"/>
        <v>5.0000000000000001e-004</v>
      </c>
      <c r="H307" s="35">
        <v>0</v>
      </c>
      <c r="I307" s="36">
        <v>0</v>
      </c>
    </row>
    <row r="308" ht="60">
      <c r="A308" s="40" t="s">
        <v>10</v>
      </c>
      <c r="B308" s="29" t="s">
        <v>789</v>
      </c>
      <c r="C308" s="54" t="s">
        <v>790</v>
      </c>
      <c r="D308" s="47" t="s">
        <v>791</v>
      </c>
      <c r="E308" s="32" t="s">
        <v>37</v>
      </c>
      <c r="F308" s="33">
        <v>0.59999999999999998</v>
      </c>
      <c r="G308" s="34">
        <f t="shared" si="4"/>
        <v>5.9999999999999995e-004</v>
      </c>
      <c r="H308" s="35">
        <v>0</v>
      </c>
      <c r="I308" s="36">
        <v>0</v>
      </c>
    </row>
    <row r="309" ht="75">
      <c r="A309" s="40" t="s">
        <v>10</v>
      </c>
      <c r="B309" s="29" t="s">
        <v>792</v>
      </c>
      <c r="C309" s="54" t="s">
        <v>793</v>
      </c>
      <c r="D309" s="57" t="s">
        <v>794</v>
      </c>
      <c r="E309" s="32" t="s">
        <v>37</v>
      </c>
      <c r="F309" s="33">
        <v>1.5</v>
      </c>
      <c r="G309" s="34">
        <f t="shared" si="4"/>
        <v>1.5e-003</v>
      </c>
      <c r="H309" s="35">
        <v>0</v>
      </c>
      <c r="I309" s="36">
        <v>0</v>
      </c>
    </row>
    <row r="310" ht="60">
      <c r="A310" s="40" t="s">
        <v>10</v>
      </c>
      <c r="B310" s="29" t="s">
        <v>795</v>
      </c>
      <c r="C310" s="54" t="s">
        <v>796</v>
      </c>
      <c r="D310" s="57" t="s">
        <v>797</v>
      </c>
      <c r="E310" s="32" t="s">
        <v>37</v>
      </c>
      <c r="F310" s="33">
        <v>2</v>
      </c>
      <c r="G310" s="34">
        <f t="shared" si="4"/>
        <v>2.e-003</v>
      </c>
      <c r="H310" s="35">
        <v>0</v>
      </c>
      <c r="I310" s="36">
        <v>0</v>
      </c>
    </row>
    <row r="311" ht="75">
      <c r="A311" s="40" t="s">
        <v>10</v>
      </c>
      <c r="B311" s="29" t="s">
        <v>798</v>
      </c>
      <c r="C311" s="54" t="s">
        <v>799</v>
      </c>
      <c r="D311" s="57" t="s">
        <v>800</v>
      </c>
      <c r="E311" s="32" t="s">
        <v>37</v>
      </c>
      <c r="F311" s="33">
        <v>0.20000000000000001</v>
      </c>
      <c r="G311" s="34">
        <f t="shared" si="4"/>
        <v>2.0000000000000001e-004</v>
      </c>
      <c r="H311" s="35">
        <v>0</v>
      </c>
      <c r="I311" s="36">
        <v>0</v>
      </c>
    </row>
    <row r="312" ht="60">
      <c r="A312" s="40" t="s">
        <v>10</v>
      </c>
      <c r="B312" s="29" t="s">
        <v>801</v>
      </c>
      <c r="C312" s="54" t="s">
        <v>802</v>
      </c>
      <c r="D312" s="57" t="s">
        <v>803</v>
      </c>
      <c r="E312" s="32" t="s">
        <v>37</v>
      </c>
      <c r="F312" s="33">
        <v>0.40000000000000002</v>
      </c>
      <c r="G312" s="34">
        <f t="shared" si="4"/>
        <v>4.0000000000000002e-004</v>
      </c>
      <c r="H312" s="35">
        <v>0</v>
      </c>
      <c r="I312" s="36">
        <v>0</v>
      </c>
    </row>
    <row r="313" ht="75">
      <c r="A313" s="40" t="s">
        <v>10</v>
      </c>
      <c r="B313" s="29" t="s">
        <v>804</v>
      </c>
      <c r="C313" s="54" t="s">
        <v>805</v>
      </c>
      <c r="D313" s="57" t="s">
        <v>806</v>
      </c>
      <c r="E313" s="32" t="s">
        <v>47</v>
      </c>
      <c r="F313" s="39">
        <v>0</v>
      </c>
      <c r="G313" s="34">
        <f t="shared" si="4"/>
        <v>0</v>
      </c>
      <c r="H313" s="35">
        <v>0</v>
      </c>
      <c r="I313" s="36">
        <v>0</v>
      </c>
    </row>
    <row r="314" ht="75">
      <c r="A314" s="40" t="s">
        <v>10</v>
      </c>
      <c r="B314" s="29" t="s">
        <v>807</v>
      </c>
      <c r="C314" s="37" t="s">
        <v>808</v>
      </c>
      <c r="D314" s="47" t="s">
        <v>809</v>
      </c>
      <c r="E314" s="32" t="s">
        <v>37</v>
      </c>
      <c r="F314" s="33">
        <v>5.9999999999999998e-002</v>
      </c>
      <c r="G314" s="34">
        <f t="shared" si="4"/>
        <v>5.9999999999999995e-005</v>
      </c>
      <c r="H314" s="35">
        <v>0</v>
      </c>
      <c r="I314" s="36">
        <v>0</v>
      </c>
    </row>
    <row r="315" ht="90">
      <c r="A315" s="40" t="s">
        <v>10</v>
      </c>
      <c r="B315" s="29" t="s">
        <v>810</v>
      </c>
      <c r="C315" s="61" t="s">
        <v>811</v>
      </c>
      <c r="D315" s="59" t="s">
        <v>812</v>
      </c>
      <c r="E315" s="32" t="s">
        <v>20</v>
      </c>
      <c r="F315" s="33">
        <v>156.5</v>
      </c>
      <c r="G315" s="34">
        <f t="shared" si="4"/>
        <v>0.1565</v>
      </c>
      <c r="H315" s="35">
        <v>0</v>
      </c>
      <c r="I315" s="36">
        <v>0</v>
      </c>
    </row>
    <row r="316" ht="60">
      <c r="A316" s="40" t="s">
        <v>10</v>
      </c>
      <c r="B316" s="29" t="s">
        <v>813</v>
      </c>
      <c r="C316" s="61" t="s">
        <v>814</v>
      </c>
      <c r="D316" s="59" t="s">
        <v>815</v>
      </c>
      <c r="E316" s="32" t="s">
        <v>47</v>
      </c>
      <c r="F316" s="33">
        <v>10.728</v>
      </c>
      <c r="G316" s="34">
        <f t="shared" si="4"/>
        <v>1.0728e-002</v>
      </c>
      <c r="H316" s="35">
        <v>0</v>
      </c>
      <c r="I316" s="36">
        <v>0</v>
      </c>
    </row>
    <row r="317" ht="75">
      <c r="A317" s="40" t="s">
        <v>10</v>
      </c>
      <c r="B317" s="29" t="s">
        <v>816</v>
      </c>
      <c r="C317" s="61" t="s">
        <v>817</v>
      </c>
      <c r="D317" s="59" t="s">
        <v>818</v>
      </c>
      <c r="E317" s="32" t="s">
        <v>37</v>
      </c>
      <c r="F317" s="39">
        <v>0</v>
      </c>
      <c r="G317" s="34">
        <f t="shared" si="4"/>
        <v>0</v>
      </c>
      <c r="H317" s="35">
        <v>0</v>
      </c>
      <c r="I317" s="36">
        <v>0</v>
      </c>
    </row>
    <row r="318" ht="75">
      <c r="A318" s="40" t="s">
        <v>10</v>
      </c>
      <c r="B318" s="29" t="s">
        <v>819</v>
      </c>
      <c r="C318" s="61" t="s">
        <v>820</v>
      </c>
      <c r="D318" s="59" t="s">
        <v>821</v>
      </c>
      <c r="E318" s="32" t="s">
        <v>47</v>
      </c>
      <c r="F318" s="33">
        <v>6</v>
      </c>
      <c r="G318" s="34">
        <f t="shared" si="4"/>
        <v>6.0000000000000001e-003</v>
      </c>
      <c r="H318" s="35">
        <v>0</v>
      </c>
      <c r="I318" s="36">
        <v>0</v>
      </c>
    </row>
    <row r="319" ht="60">
      <c r="A319" s="40" t="s">
        <v>10</v>
      </c>
      <c r="B319" s="29" t="s">
        <v>822</v>
      </c>
      <c r="C319" s="38" t="s">
        <v>823</v>
      </c>
      <c r="D319" s="44" t="s">
        <v>824</v>
      </c>
      <c r="E319" s="32" t="s">
        <v>37</v>
      </c>
      <c r="F319" s="33">
        <v>1</v>
      </c>
      <c r="G319" s="34">
        <f t="shared" si="4"/>
        <v>1.e-003</v>
      </c>
      <c r="H319" s="35">
        <v>0</v>
      </c>
      <c r="I319" s="36">
        <v>0</v>
      </c>
    </row>
    <row r="320" ht="75">
      <c r="A320" s="40" t="s">
        <v>10</v>
      </c>
      <c r="B320" s="29" t="s">
        <v>825</v>
      </c>
      <c r="C320" s="62" t="s">
        <v>826</v>
      </c>
      <c r="D320" s="59" t="s">
        <v>827</v>
      </c>
      <c r="E320" s="32" t="s">
        <v>37</v>
      </c>
      <c r="F320" s="33">
        <v>1.8</v>
      </c>
      <c r="G320" s="34">
        <f t="shared" si="4"/>
        <v>1.8e-003</v>
      </c>
      <c r="H320" s="35">
        <v>0</v>
      </c>
      <c r="I320" s="36">
        <v>0</v>
      </c>
    </row>
    <row r="321" ht="60">
      <c r="A321" s="40" t="s">
        <v>10</v>
      </c>
      <c r="B321" s="29" t="s">
        <v>828</v>
      </c>
      <c r="C321" s="63" t="s">
        <v>829</v>
      </c>
      <c r="D321" s="59" t="s">
        <v>830</v>
      </c>
      <c r="E321" s="32" t="s">
        <v>37</v>
      </c>
      <c r="F321" s="39">
        <v>0</v>
      </c>
      <c r="G321" s="34">
        <f t="shared" si="4"/>
        <v>0</v>
      </c>
      <c r="H321" s="35">
        <v>0</v>
      </c>
      <c r="I321" s="36">
        <v>0</v>
      </c>
    </row>
    <row r="322" ht="60">
      <c r="A322" s="40" t="s">
        <v>166</v>
      </c>
      <c r="B322" s="29" t="s">
        <v>831</v>
      </c>
      <c r="C322" s="38" t="s">
        <v>832</v>
      </c>
      <c r="D322" s="47" t="s">
        <v>833</v>
      </c>
      <c r="E322" s="32" t="s">
        <v>37</v>
      </c>
      <c r="F322" s="33">
        <v>0</v>
      </c>
      <c r="G322" s="34">
        <f t="shared" si="4"/>
        <v>0</v>
      </c>
      <c r="H322" s="35">
        <v>0</v>
      </c>
      <c r="I322" s="36">
        <v>0</v>
      </c>
    </row>
    <row r="323" ht="75">
      <c r="A323" s="40" t="s">
        <v>10</v>
      </c>
      <c r="B323" s="29" t="s">
        <v>834</v>
      </c>
      <c r="C323" s="63" t="s">
        <v>835</v>
      </c>
      <c r="D323" s="59" t="s">
        <v>836</v>
      </c>
      <c r="E323" s="32" t="s">
        <v>37</v>
      </c>
      <c r="F323" s="33">
        <v>0.93000000000000005</v>
      </c>
      <c r="G323" s="34">
        <f t="shared" si="4"/>
        <v>9.3000000000000005e-004</v>
      </c>
      <c r="H323" s="35">
        <v>0</v>
      </c>
      <c r="I323" s="36">
        <v>0</v>
      </c>
    </row>
    <row r="324" ht="75">
      <c r="A324" s="40" t="s">
        <v>10</v>
      </c>
      <c r="B324" s="29" t="s">
        <v>837</v>
      </c>
      <c r="C324" s="63" t="s">
        <v>838</v>
      </c>
      <c r="D324" s="59" t="s">
        <v>839</v>
      </c>
      <c r="E324" s="32" t="s">
        <v>37</v>
      </c>
      <c r="F324" s="39">
        <v>0</v>
      </c>
      <c r="G324" s="34">
        <f t="shared" si="4"/>
        <v>0</v>
      </c>
      <c r="H324" s="35">
        <v>0</v>
      </c>
      <c r="I324" s="36">
        <v>0</v>
      </c>
    </row>
    <row r="325" ht="30">
      <c r="A325" s="40" t="s">
        <v>411</v>
      </c>
      <c r="B325" s="29" t="s">
        <v>840</v>
      </c>
      <c r="C325" s="62" t="s">
        <v>841</v>
      </c>
      <c r="D325" s="59" t="s">
        <v>842</v>
      </c>
      <c r="E325" s="32" t="s">
        <v>37</v>
      </c>
      <c r="F325" s="33">
        <v>0.5</v>
      </c>
      <c r="G325" s="34">
        <f t="shared" si="4"/>
        <v>5.0000000000000001e-004</v>
      </c>
      <c r="H325" s="35">
        <v>0</v>
      </c>
      <c r="I325" s="36">
        <v>0</v>
      </c>
    </row>
    <row r="326" ht="90">
      <c r="A326" s="40" t="s">
        <v>10</v>
      </c>
      <c r="B326" s="29" t="s">
        <v>843</v>
      </c>
      <c r="C326" s="63" t="s">
        <v>844</v>
      </c>
      <c r="D326" s="59" t="s">
        <v>845</v>
      </c>
      <c r="E326" s="32" t="s">
        <v>37</v>
      </c>
      <c r="F326" s="33">
        <v>2</v>
      </c>
      <c r="G326" s="34">
        <f t="shared" si="4"/>
        <v>2.e-003</v>
      </c>
      <c r="H326" s="35">
        <v>0</v>
      </c>
      <c r="I326" s="36">
        <v>0</v>
      </c>
    </row>
    <row r="327" ht="60">
      <c r="A327" s="40" t="s">
        <v>10</v>
      </c>
      <c r="B327" s="29" t="s">
        <v>846</v>
      </c>
      <c r="C327" s="63" t="s">
        <v>847</v>
      </c>
      <c r="D327" s="59" t="s">
        <v>848</v>
      </c>
      <c r="E327" s="32" t="s">
        <v>37</v>
      </c>
      <c r="F327" s="39">
        <v>0</v>
      </c>
      <c r="G327" s="34">
        <f t="shared" si="4"/>
        <v>0</v>
      </c>
      <c r="H327" s="35">
        <v>0</v>
      </c>
      <c r="I327" s="36">
        <v>0</v>
      </c>
    </row>
    <row r="328" ht="90">
      <c r="A328" s="40" t="s">
        <v>10</v>
      </c>
      <c r="B328" s="29" t="s">
        <v>849</v>
      </c>
      <c r="C328" s="62" t="s">
        <v>850</v>
      </c>
      <c r="D328" s="59" t="s">
        <v>851</v>
      </c>
      <c r="E328" s="32" t="s">
        <v>37</v>
      </c>
      <c r="F328" s="33">
        <v>3</v>
      </c>
      <c r="G328" s="34">
        <f t="shared" si="4"/>
        <v>3.0000000000000001e-003</v>
      </c>
      <c r="H328" s="35">
        <v>0</v>
      </c>
      <c r="I328" s="36">
        <v>0</v>
      </c>
    </row>
    <row r="329" ht="60">
      <c r="A329" s="40" t="s">
        <v>10</v>
      </c>
      <c r="B329" s="29" t="s">
        <v>852</v>
      </c>
      <c r="C329" s="62" t="s">
        <v>853</v>
      </c>
      <c r="D329" s="59" t="s">
        <v>854</v>
      </c>
      <c r="E329" s="32" t="s">
        <v>37</v>
      </c>
      <c r="F329" s="39">
        <v>0</v>
      </c>
      <c r="G329" s="34">
        <f t="shared" si="4"/>
        <v>0</v>
      </c>
      <c r="H329" s="35">
        <v>0</v>
      </c>
      <c r="I329" s="36">
        <v>0</v>
      </c>
    </row>
    <row r="330" ht="60">
      <c r="A330" s="40" t="s">
        <v>10</v>
      </c>
      <c r="B330" s="29" t="s">
        <v>855</v>
      </c>
      <c r="C330" s="62" t="s">
        <v>856</v>
      </c>
      <c r="D330" s="59" t="s">
        <v>857</v>
      </c>
      <c r="E330" s="32" t="s">
        <v>37</v>
      </c>
      <c r="F330" s="39">
        <v>0</v>
      </c>
      <c r="G330" s="34">
        <f t="shared" si="4"/>
        <v>0</v>
      </c>
      <c r="H330" s="35">
        <v>0</v>
      </c>
      <c r="I330" s="36">
        <v>0</v>
      </c>
    </row>
    <row r="331" ht="75">
      <c r="A331" s="40" t="s">
        <v>10</v>
      </c>
      <c r="B331" s="29" t="s">
        <v>489</v>
      </c>
      <c r="C331" s="62" t="s">
        <v>858</v>
      </c>
      <c r="D331" s="59" t="s">
        <v>859</v>
      </c>
      <c r="E331" s="32" t="s">
        <v>47</v>
      </c>
      <c r="F331" s="33">
        <v>11.02</v>
      </c>
      <c r="G331" s="34">
        <f t="shared" si="4"/>
        <v>1.102e-002</v>
      </c>
      <c r="H331" s="35">
        <v>0</v>
      </c>
      <c r="I331" s="36">
        <v>0</v>
      </c>
    </row>
    <row r="332" ht="60">
      <c r="A332" s="40" t="s">
        <v>10</v>
      </c>
      <c r="B332" s="29" t="s">
        <v>860</v>
      </c>
      <c r="C332" s="62" t="s">
        <v>861</v>
      </c>
      <c r="D332" s="59" t="s">
        <v>862</v>
      </c>
      <c r="E332" s="32" t="s">
        <v>37</v>
      </c>
      <c r="F332" s="33">
        <v>0.41399999999999998</v>
      </c>
      <c r="G332" s="34">
        <f t="shared" ref="G332:G395" si="5">F332/1000</f>
        <v>4.1399999999999998e-004</v>
      </c>
      <c r="H332" s="35">
        <v>0</v>
      </c>
      <c r="I332" s="36">
        <v>0</v>
      </c>
    </row>
    <row r="333" ht="30">
      <c r="A333" s="40" t="s">
        <v>10</v>
      </c>
      <c r="B333" s="29" t="s">
        <v>863</v>
      </c>
      <c r="C333" s="63" t="s">
        <v>864</v>
      </c>
      <c r="D333" s="64" t="s">
        <v>865</v>
      </c>
      <c r="E333" s="32" t="s">
        <v>20</v>
      </c>
      <c r="F333" s="33">
        <v>80</v>
      </c>
      <c r="G333" s="34">
        <f t="shared" si="5"/>
        <v>8.0000000000000002e-002</v>
      </c>
      <c r="H333" s="35">
        <v>0</v>
      </c>
      <c r="I333" s="36">
        <v>0</v>
      </c>
    </row>
    <row r="334" ht="90">
      <c r="A334" s="40" t="s">
        <v>10</v>
      </c>
      <c r="B334" s="29" t="s">
        <v>866</v>
      </c>
      <c r="C334" s="62" t="s">
        <v>867</v>
      </c>
      <c r="D334" s="59" t="s">
        <v>868</v>
      </c>
      <c r="E334" s="32" t="s">
        <v>30</v>
      </c>
      <c r="F334" s="33">
        <v>0.20000000000000001</v>
      </c>
      <c r="G334" s="34">
        <f t="shared" si="5"/>
        <v>2.0000000000000001e-004</v>
      </c>
      <c r="H334" s="35">
        <v>0</v>
      </c>
      <c r="I334" s="36">
        <v>0</v>
      </c>
    </row>
    <row r="335" ht="75">
      <c r="A335" s="40" t="s">
        <v>10</v>
      </c>
      <c r="B335" s="29" t="s">
        <v>869</v>
      </c>
      <c r="C335" s="62" t="s">
        <v>870</v>
      </c>
      <c r="D335" s="59" t="s">
        <v>871</v>
      </c>
      <c r="E335" s="32" t="s">
        <v>37</v>
      </c>
      <c r="F335" s="33">
        <v>0.20000000000000001</v>
      </c>
      <c r="G335" s="34">
        <f t="shared" si="5"/>
        <v>2.0000000000000001e-004</v>
      </c>
      <c r="H335" s="35">
        <v>0</v>
      </c>
      <c r="I335" s="36">
        <v>0</v>
      </c>
    </row>
    <row r="336" ht="75">
      <c r="A336" s="40" t="s">
        <v>10</v>
      </c>
      <c r="B336" s="29" t="s">
        <v>872</v>
      </c>
      <c r="C336" s="62" t="s">
        <v>873</v>
      </c>
      <c r="D336" s="59" t="s">
        <v>874</v>
      </c>
      <c r="E336" s="32" t="s">
        <v>37</v>
      </c>
      <c r="F336" s="33">
        <v>0.83299999999999996</v>
      </c>
      <c r="G336" s="34">
        <f t="shared" si="5"/>
        <v>8.3299999999999997e-004</v>
      </c>
      <c r="H336" s="35">
        <v>0</v>
      </c>
      <c r="I336" s="36">
        <v>0</v>
      </c>
    </row>
    <row r="337" ht="75">
      <c r="A337" s="40" t="s">
        <v>10</v>
      </c>
      <c r="B337" s="29"/>
      <c r="C337" s="62" t="s">
        <v>875</v>
      </c>
      <c r="D337" s="59" t="s">
        <v>876</v>
      </c>
      <c r="E337" s="32" t="s">
        <v>47</v>
      </c>
      <c r="F337" s="33">
        <v>32</v>
      </c>
      <c r="G337" s="34">
        <f t="shared" si="5"/>
        <v>3.2000000000000001e-002</v>
      </c>
      <c r="H337" s="35">
        <v>0</v>
      </c>
      <c r="I337" s="36">
        <v>0</v>
      </c>
    </row>
    <row r="338" ht="75">
      <c r="A338" s="40" t="s">
        <v>10</v>
      </c>
      <c r="B338" s="29" t="s">
        <v>877</v>
      </c>
      <c r="C338" s="62" t="s">
        <v>878</v>
      </c>
      <c r="D338" s="59" t="s">
        <v>879</v>
      </c>
      <c r="E338" s="32" t="s">
        <v>37</v>
      </c>
      <c r="F338" s="33">
        <v>0.20000000000000001</v>
      </c>
      <c r="G338" s="34">
        <f t="shared" si="5"/>
        <v>2.0000000000000001e-004</v>
      </c>
      <c r="H338" s="35">
        <v>0</v>
      </c>
      <c r="I338" s="36">
        <v>0</v>
      </c>
    </row>
    <row r="339" ht="75">
      <c r="A339" s="40" t="s">
        <v>10</v>
      </c>
      <c r="B339" s="29" t="s">
        <v>880</v>
      </c>
      <c r="C339" s="63" t="s">
        <v>881</v>
      </c>
      <c r="D339" s="59" t="s">
        <v>882</v>
      </c>
      <c r="E339" s="32" t="s">
        <v>47</v>
      </c>
      <c r="F339" s="33">
        <v>0.71999999999999997</v>
      </c>
      <c r="G339" s="34">
        <f t="shared" si="5"/>
        <v>7.1999999999999994e-004</v>
      </c>
      <c r="H339" s="35">
        <v>0</v>
      </c>
      <c r="I339" s="36">
        <v>0</v>
      </c>
    </row>
    <row r="340" ht="105">
      <c r="A340" s="40" t="s">
        <v>10</v>
      </c>
      <c r="B340" s="29" t="s">
        <v>883</v>
      </c>
      <c r="C340" s="62" t="s">
        <v>884</v>
      </c>
      <c r="D340" s="59" t="s">
        <v>885</v>
      </c>
      <c r="E340" s="32" t="s">
        <v>30</v>
      </c>
      <c r="F340" s="39">
        <v>0</v>
      </c>
      <c r="G340" s="34">
        <f t="shared" si="5"/>
        <v>0</v>
      </c>
      <c r="H340" s="35">
        <v>0</v>
      </c>
      <c r="I340" s="36">
        <v>0</v>
      </c>
    </row>
    <row r="341" ht="90">
      <c r="A341" s="40" t="s">
        <v>10</v>
      </c>
      <c r="B341" s="29" t="s">
        <v>886</v>
      </c>
      <c r="C341" s="62" t="s">
        <v>887</v>
      </c>
      <c r="D341" s="59" t="s">
        <v>888</v>
      </c>
      <c r="E341" s="32" t="s">
        <v>20</v>
      </c>
      <c r="F341" s="33">
        <v>50</v>
      </c>
      <c r="G341" s="34">
        <f t="shared" si="5"/>
        <v>5.0000000000000003e-002</v>
      </c>
      <c r="H341" s="35">
        <v>0</v>
      </c>
      <c r="I341" s="36">
        <v>0</v>
      </c>
    </row>
    <row r="342" ht="75">
      <c r="A342" s="40" t="s">
        <v>10</v>
      </c>
      <c r="B342" s="29" t="s">
        <v>889</v>
      </c>
      <c r="C342" s="62" t="s">
        <v>890</v>
      </c>
      <c r="D342" s="47" t="s">
        <v>891</v>
      </c>
      <c r="E342" s="32" t="s">
        <v>30</v>
      </c>
      <c r="F342" s="33">
        <v>0.13400000000000001</v>
      </c>
      <c r="G342" s="34">
        <f t="shared" si="5"/>
        <v>1.34e-004</v>
      </c>
      <c r="H342" s="35">
        <v>0</v>
      </c>
      <c r="I342" s="36">
        <v>0</v>
      </c>
    </row>
    <row r="343" ht="75">
      <c r="A343" s="40" t="s">
        <v>10</v>
      </c>
      <c r="B343" s="29" t="s">
        <v>892</v>
      </c>
      <c r="C343" s="62" t="s">
        <v>893</v>
      </c>
      <c r="D343" s="57" t="s">
        <v>894</v>
      </c>
      <c r="E343" s="32" t="s">
        <v>30</v>
      </c>
      <c r="F343" s="33">
        <v>0.20000000000000001</v>
      </c>
      <c r="G343" s="34">
        <f t="shared" si="5"/>
        <v>2.0000000000000001e-004</v>
      </c>
      <c r="H343" s="35">
        <v>0</v>
      </c>
      <c r="I343" s="36">
        <v>0</v>
      </c>
    </row>
    <row r="344" ht="90">
      <c r="A344" s="40" t="s">
        <v>10</v>
      </c>
      <c r="B344" s="29" t="s">
        <v>895</v>
      </c>
      <c r="C344" s="62" t="s">
        <v>896</v>
      </c>
      <c r="D344" s="57" t="s">
        <v>897</v>
      </c>
      <c r="E344" s="32" t="s">
        <v>37</v>
      </c>
      <c r="F344" s="33">
        <v>1</v>
      </c>
      <c r="G344" s="34">
        <f t="shared" si="5"/>
        <v>1.e-003</v>
      </c>
      <c r="H344" s="35">
        <v>0</v>
      </c>
      <c r="I344" s="36">
        <v>0</v>
      </c>
    </row>
    <row r="345" ht="75">
      <c r="A345" s="40" t="s">
        <v>10</v>
      </c>
      <c r="B345" s="29" t="s">
        <v>898</v>
      </c>
      <c r="C345" s="62" t="s">
        <v>899</v>
      </c>
      <c r="D345" s="57" t="s">
        <v>900</v>
      </c>
      <c r="E345" s="32" t="s">
        <v>37</v>
      </c>
      <c r="F345" s="33">
        <v>5.0000000000000003e-002</v>
      </c>
      <c r="G345" s="34">
        <f t="shared" si="5"/>
        <v>5.0000000000000002e-005</v>
      </c>
      <c r="H345" s="35">
        <v>0</v>
      </c>
      <c r="I345" s="36">
        <v>0</v>
      </c>
    </row>
    <row r="346" ht="75">
      <c r="A346" s="40" t="s">
        <v>10</v>
      </c>
      <c r="B346" s="29" t="s">
        <v>901</v>
      </c>
      <c r="C346" s="62" t="s">
        <v>902</v>
      </c>
      <c r="D346" s="57" t="s">
        <v>903</v>
      </c>
      <c r="E346" s="32" t="s">
        <v>37</v>
      </c>
      <c r="F346" s="39">
        <v>0</v>
      </c>
      <c r="G346" s="34">
        <f t="shared" si="5"/>
        <v>0</v>
      </c>
      <c r="H346" s="35">
        <v>0</v>
      </c>
      <c r="I346" s="36">
        <v>0</v>
      </c>
    </row>
    <row r="347" ht="60">
      <c r="A347" s="40" t="s">
        <v>166</v>
      </c>
      <c r="B347" s="29" t="s">
        <v>904</v>
      </c>
      <c r="C347" s="38" t="s">
        <v>905</v>
      </c>
      <c r="D347" s="55" t="s">
        <v>906</v>
      </c>
      <c r="E347" s="32" t="s">
        <v>37</v>
      </c>
      <c r="F347" s="33">
        <v>0.38400000000000001</v>
      </c>
      <c r="G347" s="34">
        <f t="shared" si="5"/>
        <v>3.8400000000000001e-004</v>
      </c>
      <c r="H347" s="35">
        <v>0</v>
      </c>
      <c r="I347" s="36">
        <v>0</v>
      </c>
    </row>
    <row r="348" ht="60">
      <c r="A348" s="40" t="s">
        <v>166</v>
      </c>
      <c r="B348" s="29" t="s">
        <v>907</v>
      </c>
      <c r="C348" s="38" t="s">
        <v>908</v>
      </c>
      <c r="D348" s="55" t="s">
        <v>906</v>
      </c>
      <c r="E348" s="32" t="s">
        <v>37</v>
      </c>
      <c r="F348" s="33">
        <v>0.10000000000000001</v>
      </c>
      <c r="G348" s="34">
        <f t="shared" si="5"/>
        <v>1.e-004</v>
      </c>
      <c r="H348" s="35">
        <v>0</v>
      </c>
      <c r="I348" s="36">
        <v>0</v>
      </c>
    </row>
    <row r="349" ht="75">
      <c r="A349" s="40" t="s">
        <v>10</v>
      </c>
      <c r="B349" s="29" t="s">
        <v>909</v>
      </c>
      <c r="C349" s="63" t="s">
        <v>910</v>
      </c>
      <c r="D349" s="65" t="s">
        <v>911</v>
      </c>
      <c r="E349" s="32" t="s">
        <v>37</v>
      </c>
      <c r="F349" s="33">
        <v>1</v>
      </c>
      <c r="G349" s="34">
        <f t="shared" si="5"/>
        <v>1.e-003</v>
      </c>
      <c r="H349" s="35">
        <v>0</v>
      </c>
      <c r="I349" s="36">
        <v>0</v>
      </c>
    </row>
    <row r="350" ht="90">
      <c r="A350" s="40" t="s">
        <v>10</v>
      </c>
      <c r="B350" s="29" t="s">
        <v>912</v>
      </c>
      <c r="C350" s="63" t="s">
        <v>913</v>
      </c>
      <c r="D350" s="65" t="s">
        <v>914</v>
      </c>
      <c r="E350" s="32" t="s">
        <v>37</v>
      </c>
      <c r="F350" s="39">
        <v>0</v>
      </c>
      <c r="G350" s="34">
        <f t="shared" si="5"/>
        <v>0</v>
      </c>
      <c r="H350" s="35">
        <v>0</v>
      </c>
      <c r="I350" s="36">
        <v>0</v>
      </c>
    </row>
    <row r="351" ht="60">
      <c r="A351" s="40" t="s">
        <v>10</v>
      </c>
      <c r="B351" s="29" t="s">
        <v>915</v>
      </c>
      <c r="C351" s="38" t="s">
        <v>916</v>
      </c>
      <c r="D351" s="44" t="s">
        <v>917</v>
      </c>
      <c r="E351" s="32" t="s">
        <v>37</v>
      </c>
      <c r="F351" s="33">
        <v>3</v>
      </c>
      <c r="G351" s="34">
        <f t="shared" si="5"/>
        <v>3.0000000000000001e-003</v>
      </c>
      <c r="H351" s="35">
        <v>0</v>
      </c>
      <c r="I351" s="36">
        <v>0</v>
      </c>
    </row>
    <row r="352" ht="75">
      <c r="A352" s="40" t="s">
        <v>10</v>
      </c>
      <c r="B352" s="29" t="s">
        <v>918</v>
      </c>
      <c r="C352" s="63" t="s">
        <v>919</v>
      </c>
      <c r="D352" s="65" t="s">
        <v>920</v>
      </c>
      <c r="E352" s="32" t="s">
        <v>37</v>
      </c>
      <c r="F352" s="42">
        <v>0</v>
      </c>
      <c r="G352" s="34">
        <f t="shared" si="5"/>
        <v>0</v>
      </c>
      <c r="H352" s="35">
        <v>0</v>
      </c>
      <c r="I352" s="36">
        <v>0</v>
      </c>
    </row>
    <row r="353" ht="75">
      <c r="A353" s="40" t="s">
        <v>10</v>
      </c>
      <c r="B353" s="29" t="s">
        <v>921</v>
      </c>
      <c r="C353" s="63" t="s">
        <v>922</v>
      </c>
      <c r="D353" s="65" t="s">
        <v>923</v>
      </c>
      <c r="E353" s="32" t="s">
        <v>37</v>
      </c>
      <c r="F353" s="33">
        <v>0.10000000000000001</v>
      </c>
      <c r="G353" s="34">
        <f t="shared" si="5"/>
        <v>1.e-004</v>
      </c>
      <c r="H353" s="35">
        <v>0</v>
      </c>
      <c r="I353" s="36">
        <v>0</v>
      </c>
    </row>
    <row r="354" ht="75">
      <c r="A354" s="40" t="s">
        <v>528</v>
      </c>
      <c r="B354" s="29" t="s">
        <v>924</v>
      </c>
      <c r="C354" s="38" t="s">
        <v>925</v>
      </c>
      <c r="D354" s="65" t="s">
        <v>926</v>
      </c>
      <c r="E354" s="32" t="s">
        <v>20</v>
      </c>
      <c r="F354" s="39">
        <v>0</v>
      </c>
      <c r="G354" s="34">
        <f t="shared" si="5"/>
        <v>0</v>
      </c>
      <c r="H354" s="35">
        <v>0</v>
      </c>
      <c r="I354" s="36">
        <v>0</v>
      </c>
    </row>
    <row r="355" ht="75">
      <c r="A355" s="40" t="s">
        <v>528</v>
      </c>
      <c r="B355" s="29"/>
      <c r="C355" s="38" t="s">
        <v>927</v>
      </c>
      <c r="D355" s="65" t="s">
        <v>926</v>
      </c>
      <c r="E355" s="32" t="s">
        <v>47</v>
      </c>
      <c r="F355" s="42">
        <v>0</v>
      </c>
      <c r="G355" s="34">
        <f t="shared" si="5"/>
        <v>0</v>
      </c>
      <c r="H355" s="35">
        <v>0</v>
      </c>
      <c r="I355" s="36">
        <v>0</v>
      </c>
    </row>
    <row r="356" ht="60">
      <c r="A356" s="40" t="s">
        <v>10</v>
      </c>
      <c r="B356" s="29"/>
      <c r="C356" s="38" t="s">
        <v>928</v>
      </c>
      <c r="D356" s="66" t="s">
        <v>929</v>
      </c>
      <c r="E356" s="32" t="s">
        <v>37</v>
      </c>
      <c r="F356" s="45">
        <v>2</v>
      </c>
      <c r="G356" s="34">
        <f t="shared" si="5"/>
        <v>2.e-003</v>
      </c>
      <c r="H356" s="35">
        <v>0</v>
      </c>
      <c r="I356" s="36">
        <v>0</v>
      </c>
    </row>
    <row r="357" ht="60">
      <c r="A357" s="40" t="s">
        <v>166</v>
      </c>
      <c r="B357" s="29"/>
      <c r="C357" s="38" t="s">
        <v>930</v>
      </c>
      <c r="D357" s="66" t="s">
        <v>931</v>
      </c>
      <c r="E357" s="32" t="s">
        <v>37</v>
      </c>
      <c r="F357" s="33">
        <v>2</v>
      </c>
      <c r="G357" s="34">
        <f t="shared" si="5"/>
        <v>2.e-003</v>
      </c>
      <c r="H357" s="35">
        <v>0</v>
      </c>
      <c r="I357" s="36">
        <v>0</v>
      </c>
    </row>
    <row r="358" ht="60">
      <c r="A358" s="40" t="s">
        <v>10</v>
      </c>
      <c r="B358" s="29"/>
      <c r="C358" s="63" t="s">
        <v>932</v>
      </c>
      <c r="D358" s="66" t="s">
        <v>933</v>
      </c>
      <c r="E358" s="32" t="s">
        <v>37</v>
      </c>
      <c r="F358" s="33">
        <v>2</v>
      </c>
      <c r="G358" s="34">
        <f t="shared" si="5"/>
        <v>2.e-003</v>
      </c>
      <c r="H358" s="35">
        <v>0</v>
      </c>
      <c r="I358" s="36">
        <v>0</v>
      </c>
    </row>
    <row r="359" ht="75">
      <c r="A359" s="40" t="s">
        <v>10</v>
      </c>
      <c r="B359" s="29"/>
      <c r="C359" s="63" t="s">
        <v>934</v>
      </c>
      <c r="D359" s="66" t="s">
        <v>935</v>
      </c>
      <c r="E359" s="32" t="s">
        <v>37</v>
      </c>
      <c r="F359" s="33">
        <v>0.17000000000000001</v>
      </c>
      <c r="G359" s="34">
        <f t="shared" si="5"/>
        <v>1.7000000000000001e-004</v>
      </c>
      <c r="H359" s="35">
        <v>0</v>
      </c>
      <c r="I359" s="36">
        <v>0</v>
      </c>
    </row>
    <row r="360" ht="60">
      <c r="A360" s="40" t="s">
        <v>10</v>
      </c>
      <c r="B360" s="29"/>
      <c r="C360" s="63" t="s">
        <v>936</v>
      </c>
      <c r="D360" s="66" t="s">
        <v>937</v>
      </c>
      <c r="E360" s="32" t="s">
        <v>37</v>
      </c>
      <c r="F360" s="33">
        <v>0.29999999999999999</v>
      </c>
      <c r="G360" s="34">
        <f t="shared" si="5"/>
        <v>2.9999999999999997e-004</v>
      </c>
      <c r="H360" s="35">
        <v>0</v>
      </c>
      <c r="I360" s="36">
        <v>0</v>
      </c>
    </row>
    <row r="361" ht="60">
      <c r="A361" s="40" t="s">
        <v>10</v>
      </c>
      <c r="B361" s="29"/>
      <c r="C361" s="63" t="s">
        <v>938</v>
      </c>
      <c r="D361" s="66" t="s">
        <v>939</v>
      </c>
      <c r="E361" s="32" t="s">
        <v>37</v>
      </c>
      <c r="F361" s="33">
        <v>0.59999999999999998</v>
      </c>
      <c r="G361" s="34">
        <f t="shared" si="5"/>
        <v>5.9999999999999995e-004</v>
      </c>
      <c r="H361" s="35">
        <v>0</v>
      </c>
      <c r="I361" s="36">
        <v>0</v>
      </c>
    </row>
    <row r="362" ht="45">
      <c r="A362" s="40" t="s">
        <v>10</v>
      </c>
      <c r="B362" s="29"/>
      <c r="C362" s="63" t="s">
        <v>940</v>
      </c>
      <c r="D362" s="66" t="s">
        <v>941</v>
      </c>
      <c r="E362" s="32" t="s">
        <v>37</v>
      </c>
      <c r="F362" s="33">
        <v>0.40000000000000002</v>
      </c>
      <c r="G362" s="34">
        <f t="shared" si="5"/>
        <v>4.0000000000000002e-004</v>
      </c>
      <c r="H362" s="35">
        <v>0</v>
      </c>
      <c r="I362" s="36">
        <v>0</v>
      </c>
    </row>
    <row r="363" ht="75">
      <c r="A363" s="40" t="s">
        <v>10</v>
      </c>
      <c r="B363" s="29"/>
      <c r="C363" s="63" t="s">
        <v>942</v>
      </c>
      <c r="D363" s="66" t="s">
        <v>943</v>
      </c>
      <c r="E363" s="32" t="s">
        <v>47</v>
      </c>
      <c r="F363" s="33">
        <v>4.2000000000000002</v>
      </c>
      <c r="G363" s="34">
        <f t="shared" si="5"/>
        <v>4.2000000000000006e-003</v>
      </c>
      <c r="H363" s="35">
        <v>0</v>
      </c>
      <c r="I363" s="36">
        <v>0</v>
      </c>
    </row>
    <row r="364" ht="60">
      <c r="A364" s="40" t="s">
        <v>10</v>
      </c>
      <c r="B364" s="29"/>
      <c r="C364" s="63" t="s">
        <v>944</v>
      </c>
      <c r="D364" s="66" t="s">
        <v>945</v>
      </c>
      <c r="E364" s="32" t="s">
        <v>37</v>
      </c>
      <c r="F364" s="39">
        <v>0</v>
      </c>
      <c r="G364" s="34">
        <f t="shared" si="5"/>
        <v>0</v>
      </c>
      <c r="H364" s="35">
        <v>0</v>
      </c>
      <c r="I364" s="36">
        <v>0</v>
      </c>
    </row>
    <row r="365" ht="60">
      <c r="A365" s="40" t="s">
        <v>10</v>
      </c>
      <c r="B365" s="29"/>
      <c r="C365" s="38" t="s">
        <v>946</v>
      </c>
      <c r="D365" s="44" t="s">
        <v>947</v>
      </c>
      <c r="E365" s="32" t="s">
        <v>37</v>
      </c>
      <c r="F365" s="33">
        <v>0.62</v>
      </c>
      <c r="G365" s="34">
        <f t="shared" si="5"/>
        <v>6.2e-004</v>
      </c>
      <c r="H365" s="35">
        <v>0</v>
      </c>
      <c r="I365" s="36">
        <v>0</v>
      </c>
    </row>
    <row r="366" ht="60">
      <c r="A366" s="40" t="s">
        <v>10</v>
      </c>
      <c r="B366" s="29"/>
      <c r="C366" s="63" t="s">
        <v>948</v>
      </c>
      <c r="D366" s="65" t="s">
        <v>949</v>
      </c>
      <c r="E366" s="32" t="s">
        <v>37</v>
      </c>
      <c r="F366" s="33">
        <v>0.10000000000000001</v>
      </c>
      <c r="G366" s="34">
        <f t="shared" si="5"/>
        <v>1.e-004</v>
      </c>
      <c r="H366" s="35">
        <v>0</v>
      </c>
      <c r="I366" s="36">
        <v>0</v>
      </c>
    </row>
    <row r="367" ht="60">
      <c r="A367" s="40" t="s">
        <v>10</v>
      </c>
      <c r="B367" s="29"/>
      <c r="C367" s="63" t="s">
        <v>950</v>
      </c>
      <c r="D367" s="67" t="s">
        <v>951</v>
      </c>
      <c r="E367" s="32" t="s">
        <v>37</v>
      </c>
      <c r="F367" s="33">
        <v>0.32200000000000001</v>
      </c>
      <c r="G367" s="34">
        <f t="shared" si="5"/>
        <v>3.2200000000000002e-004</v>
      </c>
      <c r="H367" s="35">
        <v>0</v>
      </c>
      <c r="I367" s="36">
        <v>0</v>
      </c>
    </row>
    <row r="368" ht="135">
      <c r="A368" s="40" t="s">
        <v>10</v>
      </c>
      <c r="B368" s="29"/>
      <c r="C368" s="63" t="s">
        <v>952</v>
      </c>
      <c r="D368" s="67" t="s">
        <v>953</v>
      </c>
      <c r="E368" s="32" t="s">
        <v>47</v>
      </c>
      <c r="F368" s="39">
        <v>0</v>
      </c>
      <c r="G368" s="34">
        <f t="shared" si="5"/>
        <v>0</v>
      </c>
      <c r="H368" s="35">
        <v>0</v>
      </c>
      <c r="I368" s="36">
        <v>0</v>
      </c>
    </row>
    <row r="369" ht="75">
      <c r="A369" s="40" t="s">
        <v>10</v>
      </c>
      <c r="B369" s="29"/>
      <c r="C369" s="63" t="s">
        <v>954</v>
      </c>
      <c r="D369" s="67" t="s">
        <v>955</v>
      </c>
      <c r="E369" s="32" t="s">
        <v>47</v>
      </c>
      <c r="F369" s="33">
        <v>1</v>
      </c>
      <c r="G369" s="34">
        <f t="shared" si="5"/>
        <v>1.e-003</v>
      </c>
      <c r="H369" s="35">
        <v>0</v>
      </c>
      <c r="I369" s="36">
        <v>0</v>
      </c>
    </row>
    <row r="370" ht="60">
      <c r="A370" s="40" t="s">
        <v>10</v>
      </c>
      <c r="B370" s="29"/>
      <c r="C370" s="63" t="s">
        <v>956</v>
      </c>
      <c r="D370" s="67" t="s">
        <v>957</v>
      </c>
      <c r="E370" s="32" t="s">
        <v>47</v>
      </c>
      <c r="F370" s="33">
        <v>5.6500000000000004</v>
      </c>
      <c r="G370" s="34">
        <f t="shared" si="5"/>
        <v>5.6500000000000005e-003</v>
      </c>
      <c r="H370" s="35">
        <v>0</v>
      </c>
      <c r="I370" s="36">
        <v>0</v>
      </c>
    </row>
    <row r="371" ht="60">
      <c r="A371" s="40" t="s">
        <v>10</v>
      </c>
      <c r="B371" s="29"/>
      <c r="C371" s="63" t="s">
        <v>958</v>
      </c>
      <c r="D371" s="67" t="s">
        <v>959</v>
      </c>
      <c r="E371" s="32" t="s">
        <v>37</v>
      </c>
      <c r="F371" s="33">
        <v>0.29999999999999999</v>
      </c>
      <c r="G371" s="34">
        <f t="shared" si="5"/>
        <v>2.9999999999999997e-004</v>
      </c>
      <c r="H371" s="35">
        <v>0</v>
      </c>
      <c r="I371" s="36">
        <v>0</v>
      </c>
    </row>
    <row r="372" ht="60">
      <c r="A372" s="40" t="s">
        <v>10</v>
      </c>
      <c r="B372" s="29"/>
      <c r="C372" s="63" t="s">
        <v>960</v>
      </c>
      <c r="D372" s="67" t="s">
        <v>961</v>
      </c>
      <c r="E372" s="32" t="s">
        <v>37</v>
      </c>
      <c r="F372" s="39">
        <v>0</v>
      </c>
      <c r="G372" s="34">
        <f t="shared" si="5"/>
        <v>0</v>
      </c>
      <c r="H372" s="35">
        <v>0</v>
      </c>
      <c r="I372" s="36">
        <v>0</v>
      </c>
    </row>
    <row r="373" ht="60">
      <c r="A373" s="40" t="s">
        <v>10</v>
      </c>
      <c r="B373" s="29"/>
      <c r="C373" s="63" t="s">
        <v>962</v>
      </c>
      <c r="D373" s="67" t="s">
        <v>963</v>
      </c>
      <c r="E373" s="32" t="s">
        <v>37</v>
      </c>
      <c r="F373" s="33">
        <v>0.80000000000000004</v>
      </c>
      <c r="G373" s="34">
        <f t="shared" si="5"/>
        <v>8.0000000000000004e-004</v>
      </c>
      <c r="H373" s="35">
        <v>0</v>
      </c>
      <c r="I373" s="36">
        <v>0</v>
      </c>
    </row>
    <row r="374" ht="60">
      <c r="A374" s="40" t="s">
        <v>10</v>
      </c>
      <c r="B374" s="29"/>
      <c r="C374" s="38" t="s">
        <v>964</v>
      </c>
      <c r="D374" s="67" t="s">
        <v>965</v>
      </c>
      <c r="E374" s="32" t="s">
        <v>37</v>
      </c>
      <c r="F374" s="33">
        <v>1.54</v>
      </c>
      <c r="G374" s="34">
        <f t="shared" si="5"/>
        <v>1.5400000000000001e-003</v>
      </c>
      <c r="H374" s="35">
        <v>0</v>
      </c>
      <c r="I374" s="36">
        <v>0</v>
      </c>
    </row>
    <row r="375" ht="30">
      <c r="A375" s="40" t="s">
        <v>411</v>
      </c>
      <c r="B375" s="29"/>
      <c r="C375" s="56" t="s">
        <v>521</v>
      </c>
      <c r="D375" s="57" t="s">
        <v>522</v>
      </c>
      <c r="E375" s="32" t="s">
        <v>18</v>
      </c>
      <c r="F375" s="33">
        <v>1300</v>
      </c>
      <c r="G375" s="34">
        <f t="shared" si="5"/>
        <v>1.3</v>
      </c>
      <c r="H375" s="35">
        <v>0</v>
      </c>
      <c r="I375" s="36">
        <v>0</v>
      </c>
    </row>
    <row r="376" ht="75">
      <c r="A376" s="40" t="s">
        <v>966</v>
      </c>
      <c r="B376" s="29"/>
      <c r="C376" s="63" t="s">
        <v>967</v>
      </c>
      <c r="D376" s="57" t="s">
        <v>968</v>
      </c>
      <c r="E376" s="32" t="s">
        <v>20</v>
      </c>
      <c r="F376" s="39">
        <v>0</v>
      </c>
      <c r="G376" s="34">
        <f t="shared" si="5"/>
        <v>0</v>
      </c>
      <c r="H376" s="35">
        <v>0</v>
      </c>
      <c r="I376" s="36">
        <v>0</v>
      </c>
    </row>
    <row r="377" ht="90">
      <c r="A377" s="40" t="s">
        <v>10</v>
      </c>
      <c r="B377" s="29"/>
      <c r="C377" s="63" t="s">
        <v>969</v>
      </c>
      <c r="D377" s="57" t="s">
        <v>970</v>
      </c>
      <c r="E377" s="32" t="s">
        <v>37</v>
      </c>
      <c r="F377" s="33">
        <v>2.9999999999999999e-002</v>
      </c>
      <c r="G377" s="34">
        <f t="shared" si="5"/>
        <v>2.9999999999999997e-005</v>
      </c>
      <c r="H377" s="35">
        <v>0</v>
      </c>
      <c r="I377" s="36">
        <v>0</v>
      </c>
    </row>
    <row r="378" ht="75">
      <c r="A378" s="40" t="s">
        <v>10</v>
      </c>
      <c r="B378" s="29"/>
      <c r="C378" s="63" t="s">
        <v>971</v>
      </c>
      <c r="D378" s="57" t="s">
        <v>972</v>
      </c>
      <c r="E378" s="32" t="s">
        <v>47</v>
      </c>
      <c r="F378" s="39">
        <v>0</v>
      </c>
      <c r="G378" s="34">
        <f t="shared" si="5"/>
        <v>0</v>
      </c>
      <c r="H378" s="35">
        <v>0</v>
      </c>
      <c r="I378" s="36">
        <v>0</v>
      </c>
    </row>
    <row r="379" ht="75">
      <c r="A379" s="40" t="s">
        <v>10</v>
      </c>
      <c r="B379" s="29"/>
      <c r="C379" s="63" t="s">
        <v>973</v>
      </c>
      <c r="D379" s="57" t="s">
        <v>974</v>
      </c>
      <c r="E379" s="32" t="s">
        <v>47</v>
      </c>
      <c r="F379" s="33">
        <v>32</v>
      </c>
      <c r="G379" s="34">
        <f t="shared" si="5"/>
        <v>3.2000000000000001e-002</v>
      </c>
      <c r="H379" s="35">
        <v>0</v>
      </c>
      <c r="I379" s="36">
        <v>0</v>
      </c>
    </row>
    <row r="380" ht="60">
      <c r="A380" s="40" t="s">
        <v>10</v>
      </c>
      <c r="B380" s="29"/>
      <c r="C380" s="63" t="s">
        <v>975</v>
      </c>
      <c r="D380" s="57" t="s">
        <v>976</v>
      </c>
      <c r="E380" s="32" t="s">
        <v>37</v>
      </c>
      <c r="F380" s="45">
        <v>0.69999999999999996</v>
      </c>
      <c r="G380" s="34">
        <f t="shared" si="5"/>
        <v>6.9999999999999999e-004</v>
      </c>
      <c r="H380" s="68">
        <v>0</v>
      </c>
      <c r="I380" s="69">
        <v>0</v>
      </c>
    </row>
    <row r="381" ht="45">
      <c r="A381" s="40" t="s">
        <v>10</v>
      </c>
      <c r="B381" s="29"/>
      <c r="C381" s="63" t="s">
        <v>977</v>
      </c>
      <c r="D381" s="57" t="s">
        <v>976</v>
      </c>
      <c r="E381" s="32" t="s">
        <v>47</v>
      </c>
      <c r="F381" s="39">
        <v>0</v>
      </c>
      <c r="G381" s="34">
        <f t="shared" si="5"/>
        <v>0</v>
      </c>
      <c r="H381" s="68">
        <v>0</v>
      </c>
      <c r="I381" s="69">
        <v>0</v>
      </c>
    </row>
    <row r="382" ht="75">
      <c r="A382" s="40" t="s">
        <v>10</v>
      </c>
      <c r="B382" s="29"/>
      <c r="C382" s="63" t="s">
        <v>978</v>
      </c>
      <c r="D382" s="57" t="s">
        <v>979</v>
      </c>
      <c r="E382" s="32" t="s">
        <v>37</v>
      </c>
      <c r="F382" s="39">
        <v>0</v>
      </c>
      <c r="G382" s="34">
        <f t="shared" si="5"/>
        <v>0</v>
      </c>
      <c r="H382" s="68">
        <v>0</v>
      </c>
      <c r="I382" s="69">
        <v>0</v>
      </c>
    </row>
    <row r="383" ht="90">
      <c r="A383" s="40" t="s">
        <v>166</v>
      </c>
      <c r="C383" s="38" t="s">
        <v>980</v>
      </c>
      <c r="D383" s="57" t="s">
        <v>981</v>
      </c>
      <c r="E383" s="32" t="s">
        <v>37</v>
      </c>
      <c r="F383" s="33">
        <v>5.0000000000000003e-002</v>
      </c>
      <c r="G383" s="34">
        <f t="shared" si="5"/>
        <v>5.0000000000000002e-005</v>
      </c>
      <c r="H383" s="68">
        <v>0</v>
      </c>
      <c r="I383" s="69">
        <v>0</v>
      </c>
    </row>
    <row r="384" ht="60">
      <c r="A384" s="40" t="s">
        <v>10</v>
      </c>
      <c r="C384" s="63" t="s">
        <v>982</v>
      </c>
      <c r="D384" s="47" t="s">
        <v>983</v>
      </c>
      <c r="E384" s="32" t="s">
        <v>37</v>
      </c>
      <c r="F384" s="33">
        <v>0.29999999999999999</v>
      </c>
      <c r="G384" s="34">
        <f t="shared" si="5"/>
        <v>2.9999999999999997e-004</v>
      </c>
      <c r="H384" s="68">
        <v>0</v>
      </c>
      <c r="I384" s="69">
        <v>0</v>
      </c>
    </row>
    <row r="385" ht="60">
      <c r="A385" s="40" t="s">
        <v>10</v>
      </c>
      <c r="C385" s="38" t="s">
        <v>984</v>
      </c>
      <c r="D385" s="44" t="s">
        <v>985</v>
      </c>
      <c r="E385" s="32" t="s">
        <v>47</v>
      </c>
      <c r="F385" s="33">
        <v>34.340000000000003</v>
      </c>
      <c r="G385" s="70">
        <f t="shared" si="5"/>
        <v>3.4340000000000002e-002</v>
      </c>
      <c r="H385" s="71">
        <v>0</v>
      </c>
      <c r="I385" s="72">
        <v>0</v>
      </c>
    </row>
    <row r="386" ht="105">
      <c r="A386" s="40" t="s">
        <v>10</v>
      </c>
      <c r="B386" s="73"/>
      <c r="C386" s="38" t="s">
        <v>986</v>
      </c>
      <c r="D386" s="47" t="s">
        <v>987</v>
      </c>
      <c r="E386" s="32" t="s">
        <v>18</v>
      </c>
      <c r="F386" s="33">
        <v>85</v>
      </c>
      <c r="G386" s="70">
        <f t="shared" si="5"/>
        <v>8.5000000000000006e-002</v>
      </c>
      <c r="H386" s="71">
        <v>0</v>
      </c>
      <c r="I386" s="72">
        <v>0</v>
      </c>
    </row>
    <row r="387" ht="60">
      <c r="A387" s="40" t="s">
        <v>10</v>
      </c>
      <c r="C387" s="56" t="s">
        <v>988</v>
      </c>
      <c r="D387" s="57" t="s">
        <v>989</v>
      </c>
      <c r="E387" s="32" t="s">
        <v>37</v>
      </c>
      <c r="F387" s="33">
        <v>0.29999999999999999</v>
      </c>
      <c r="G387" s="70">
        <f t="shared" si="5"/>
        <v>2.9999999999999997e-004</v>
      </c>
      <c r="H387" s="71">
        <v>0</v>
      </c>
      <c r="I387" s="72">
        <v>0</v>
      </c>
    </row>
    <row r="388" ht="75">
      <c r="A388" s="40" t="s">
        <v>166</v>
      </c>
      <c r="C388" s="37" t="s">
        <v>990</v>
      </c>
      <c r="D388" s="57" t="s">
        <v>991</v>
      </c>
      <c r="E388" s="32" t="s">
        <v>37</v>
      </c>
      <c r="F388" s="33">
        <v>0.10000000000000001</v>
      </c>
      <c r="G388" s="70">
        <f t="shared" si="5"/>
        <v>1.e-004</v>
      </c>
      <c r="H388" s="71">
        <v>0</v>
      </c>
      <c r="I388" s="72">
        <v>0</v>
      </c>
    </row>
    <row r="389" ht="60">
      <c r="A389" s="40" t="s">
        <v>10</v>
      </c>
      <c r="C389" s="38" t="s">
        <v>992</v>
      </c>
      <c r="D389" s="57" t="s">
        <v>993</v>
      </c>
      <c r="E389" s="32" t="s">
        <v>47</v>
      </c>
      <c r="F389" s="33">
        <v>7.1779999999999999</v>
      </c>
      <c r="G389" s="70">
        <f t="shared" si="5"/>
        <v>7.1780000000000004e-003</v>
      </c>
      <c r="H389" s="71">
        <v>0</v>
      </c>
      <c r="I389" s="72">
        <v>0</v>
      </c>
    </row>
    <row r="390" ht="75">
      <c r="A390" s="40" t="s">
        <v>10</v>
      </c>
      <c r="C390" s="56" t="s">
        <v>994</v>
      </c>
      <c r="D390" s="57" t="s">
        <v>995</v>
      </c>
      <c r="E390" s="32" t="s">
        <v>37</v>
      </c>
      <c r="F390" s="33">
        <v>1.857</v>
      </c>
      <c r="G390" s="70">
        <f t="shared" si="5"/>
        <v>1.8569999999999999e-003</v>
      </c>
      <c r="H390" s="71">
        <v>0</v>
      </c>
      <c r="I390" s="72">
        <v>0</v>
      </c>
    </row>
    <row r="391" ht="60">
      <c r="A391" s="40" t="s">
        <v>411</v>
      </c>
      <c r="C391" s="56" t="s">
        <v>996</v>
      </c>
      <c r="D391" s="57" t="s">
        <v>997</v>
      </c>
      <c r="E391" s="32" t="s">
        <v>47</v>
      </c>
      <c r="F391" s="42">
        <v>0</v>
      </c>
      <c r="G391" s="70">
        <f t="shared" si="5"/>
        <v>0</v>
      </c>
      <c r="H391" s="71">
        <v>0</v>
      </c>
      <c r="I391" s="72">
        <v>0</v>
      </c>
    </row>
    <row r="392" ht="60">
      <c r="A392" s="40" t="s">
        <v>411</v>
      </c>
      <c r="C392" s="54" t="s">
        <v>996</v>
      </c>
      <c r="D392" s="55" t="s">
        <v>997</v>
      </c>
      <c r="E392" s="32" t="s">
        <v>47</v>
      </c>
      <c r="F392" s="45">
        <v>5</v>
      </c>
      <c r="G392" s="70">
        <f t="shared" si="5"/>
        <v>5.0000000000000001e-003</v>
      </c>
      <c r="H392" s="71">
        <v>0</v>
      </c>
      <c r="I392" s="72">
        <v>0</v>
      </c>
    </row>
    <row r="393" ht="75">
      <c r="A393" s="40" t="s">
        <v>166</v>
      </c>
      <c r="C393" s="37" t="s">
        <v>998</v>
      </c>
      <c r="D393" s="57" t="s">
        <v>999</v>
      </c>
      <c r="E393" s="32" t="s">
        <v>37</v>
      </c>
      <c r="F393" s="33">
        <v>0.10000000000000001</v>
      </c>
      <c r="G393" s="70">
        <f t="shared" si="5"/>
        <v>1.e-004</v>
      </c>
      <c r="H393" s="71">
        <v>0</v>
      </c>
      <c r="I393" s="72">
        <v>0</v>
      </c>
    </row>
    <row r="394" ht="90">
      <c r="A394" s="40" t="s">
        <v>166</v>
      </c>
      <c r="C394" s="38" t="s">
        <v>1000</v>
      </c>
      <c r="D394" s="55" t="s">
        <v>1001</v>
      </c>
      <c r="E394" s="32" t="s">
        <v>20</v>
      </c>
      <c r="F394" s="33"/>
      <c r="G394" s="70">
        <f t="shared" si="5"/>
        <v>0</v>
      </c>
      <c r="H394" s="71">
        <v>0</v>
      </c>
      <c r="I394" s="72">
        <v>0</v>
      </c>
    </row>
    <row r="395" ht="60">
      <c r="A395" s="40" t="s">
        <v>10</v>
      </c>
      <c r="C395" s="54" t="s">
        <v>1002</v>
      </c>
      <c r="D395" s="55" t="s">
        <v>1003</v>
      </c>
      <c r="E395" s="32" t="s">
        <v>37</v>
      </c>
      <c r="F395" s="39">
        <v>0</v>
      </c>
      <c r="G395" s="70">
        <f t="shared" si="5"/>
        <v>0</v>
      </c>
      <c r="H395" s="71">
        <v>0</v>
      </c>
      <c r="I395" s="72">
        <v>0</v>
      </c>
    </row>
    <row r="396" ht="75">
      <c r="A396" s="40" t="s">
        <v>10</v>
      </c>
      <c r="C396" s="54" t="s">
        <v>1004</v>
      </c>
      <c r="D396" s="55" t="s">
        <v>1005</v>
      </c>
      <c r="E396" s="32" t="s">
        <v>37</v>
      </c>
      <c r="F396" s="39">
        <v>0</v>
      </c>
      <c r="G396" s="70">
        <f t="shared" ref="G396:G441" si="6">F396/1000</f>
        <v>0</v>
      </c>
      <c r="H396" s="71">
        <v>0</v>
      </c>
      <c r="I396" s="72">
        <v>0</v>
      </c>
    </row>
    <row r="397" ht="75">
      <c r="A397" s="40" t="s">
        <v>10</v>
      </c>
      <c r="C397" s="54" t="s">
        <v>1006</v>
      </c>
      <c r="D397" s="55" t="s">
        <v>1007</v>
      </c>
      <c r="E397" s="32" t="s">
        <v>37</v>
      </c>
      <c r="F397" s="33">
        <v>0.20000000000000001</v>
      </c>
      <c r="G397" s="70">
        <f t="shared" si="6"/>
        <v>2.0000000000000001e-004</v>
      </c>
      <c r="H397" s="71">
        <v>0</v>
      </c>
      <c r="I397" s="72">
        <v>0</v>
      </c>
    </row>
    <row r="398" ht="60">
      <c r="A398" s="40" t="s">
        <v>10</v>
      </c>
      <c r="C398" s="54" t="s">
        <v>1008</v>
      </c>
      <c r="D398" s="55" t="s">
        <v>1009</v>
      </c>
      <c r="E398" s="32" t="s">
        <v>37</v>
      </c>
      <c r="F398" s="39">
        <v>0</v>
      </c>
      <c r="G398" s="70">
        <f t="shared" si="6"/>
        <v>0</v>
      </c>
      <c r="H398" s="71">
        <v>0</v>
      </c>
      <c r="I398" s="72">
        <v>0</v>
      </c>
    </row>
    <row r="399" ht="60">
      <c r="A399" s="40" t="s">
        <v>10</v>
      </c>
      <c r="C399" s="54" t="s">
        <v>1010</v>
      </c>
      <c r="D399" s="55" t="s">
        <v>1011</v>
      </c>
      <c r="E399" s="32" t="s">
        <v>47</v>
      </c>
      <c r="F399" s="33">
        <v>15.800000000000001</v>
      </c>
      <c r="G399" s="70">
        <f t="shared" si="6"/>
        <v>1.5800000000000002e-002</v>
      </c>
      <c r="H399" s="71">
        <v>0</v>
      </c>
      <c r="I399" s="72">
        <v>0</v>
      </c>
    </row>
    <row r="400" ht="60">
      <c r="A400" s="40" t="s">
        <v>411</v>
      </c>
      <c r="C400" s="56" t="s">
        <v>1012</v>
      </c>
      <c r="D400" s="57" t="s">
        <v>1013</v>
      </c>
      <c r="E400" s="32" t="s">
        <v>30</v>
      </c>
      <c r="F400" s="33">
        <v>0.10000000000000001</v>
      </c>
      <c r="G400" s="70">
        <f t="shared" si="6"/>
        <v>1.e-004</v>
      </c>
      <c r="H400" s="71">
        <v>0</v>
      </c>
      <c r="I400" s="72">
        <v>0</v>
      </c>
    </row>
    <row r="401" ht="60">
      <c r="A401" s="40" t="s">
        <v>10</v>
      </c>
      <c r="C401" s="54" t="s">
        <v>1014</v>
      </c>
      <c r="D401" s="55" t="s">
        <v>1015</v>
      </c>
      <c r="E401" s="32" t="s">
        <v>37</v>
      </c>
      <c r="F401" s="39">
        <v>0</v>
      </c>
      <c r="G401" s="70">
        <f t="shared" si="6"/>
        <v>0</v>
      </c>
      <c r="H401" s="71">
        <v>0</v>
      </c>
      <c r="I401" s="72">
        <v>0</v>
      </c>
    </row>
    <row r="402" ht="75">
      <c r="A402" s="40" t="s">
        <v>166</v>
      </c>
      <c r="C402" s="38" t="s">
        <v>1016</v>
      </c>
      <c r="D402" s="55" t="s">
        <v>1017</v>
      </c>
      <c r="E402" s="32" t="s">
        <v>37</v>
      </c>
      <c r="F402" s="33">
        <v>1</v>
      </c>
      <c r="G402" s="70">
        <f t="shared" si="6"/>
        <v>1.e-003</v>
      </c>
      <c r="H402" s="71">
        <v>0</v>
      </c>
      <c r="I402" s="72">
        <v>0</v>
      </c>
    </row>
    <row r="403" ht="60">
      <c r="A403" s="40" t="s">
        <v>10</v>
      </c>
      <c r="C403" s="37" t="s">
        <v>1018</v>
      </c>
      <c r="D403" s="47" t="s">
        <v>1019</v>
      </c>
      <c r="E403" s="32" t="s">
        <v>47</v>
      </c>
      <c r="F403" s="33">
        <v>0.33000000000000002</v>
      </c>
      <c r="G403" s="70">
        <f t="shared" si="6"/>
        <v>3.3e-004</v>
      </c>
      <c r="H403" s="71">
        <v>0</v>
      </c>
      <c r="I403" s="72">
        <v>0</v>
      </c>
    </row>
    <row r="404" ht="75">
      <c r="A404" s="40" t="s">
        <v>166</v>
      </c>
      <c r="C404" s="38" t="s">
        <v>1020</v>
      </c>
      <c r="D404" s="55" t="s">
        <v>1021</v>
      </c>
      <c r="E404" s="32" t="s">
        <v>37</v>
      </c>
      <c r="F404" s="39">
        <v>0</v>
      </c>
      <c r="G404" s="70">
        <f t="shared" si="6"/>
        <v>0</v>
      </c>
      <c r="H404" s="71">
        <v>0</v>
      </c>
      <c r="I404" s="72">
        <v>0</v>
      </c>
    </row>
    <row r="405" ht="60">
      <c r="A405" s="40" t="s">
        <v>10</v>
      </c>
      <c r="B405" s="73"/>
      <c r="C405" s="54" t="s">
        <v>1022</v>
      </c>
      <c r="D405" s="55" t="s">
        <v>1023</v>
      </c>
      <c r="E405" s="32" t="s">
        <v>47</v>
      </c>
      <c r="F405" s="45">
        <v>2</v>
      </c>
      <c r="G405" s="74">
        <f t="shared" si="6"/>
        <v>2.e-003</v>
      </c>
      <c r="H405" s="75">
        <v>0</v>
      </c>
      <c r="I405" s="75">
        <v>0</v>
      </c>
    </row>
    <row r="406" ht="75">
      <c r="A406" s="40" t="s">
        <v>10</v>
      </c>
      <c r="B406" s="73"/>
      <c r="C406" s="54" t="s">
        <v>1024</v>
      </c>
      <c r="D406" s="55" t="s">
        <v>1025</v>
      </c>
      <c r="E406" s="76" t="s">
        <v>37</v>
      </c>
      <c r="F406" s="33"/>
      <c r="G406" s="74">
        <f t="shared" si="6"/>
        <v>0</v>
      </c>
      <c r="H406" s="75">
        <v>0</v>
      </c>
      <c r="I406" s="75">
        <v>0</v>
      </c>
    </row>
    <row r="407" ht="75">
      <c r="A407" s="40" t="s">
        <v>10</v>
      </c>
      <c r="C407" s="54" t="s">
        <v>1026</v>
      </c>
      <c r="D407" s="55" t="s">
        <v>1027</v>
      </c>
      <c r="E407" s="32" t="s">
        <v>37</v>
      </c>
      <c r="F407" s="33">
        <v>0.10000000000000001</v>
      </c>
      <c r="G407" s="74">
        <f t="shared" si="6"/>
        <v>1.e-004</v>
      </c>
      <c r="H407" s="75">
        <v>0</v>
      </c>
      <c r="I407" s="75">
        <v>0</v>
      </c>
    </row>
    <row r="408" ht="60">
      <c r="A408" s="40" t="s">
        <v>10</v>
      </c>
      <c r="C408" s="38" t="s">
        <v>1028</v>
      </c>
      <c r="D408" s="44" t="s">
        <v>1029</v>
      </c>
      <c r="E408" s="32" t="s">
        <v>37</v>
      </c>
      <c r="F408" s="33">
        <v>0.42999999999999999</v>
      </c>
      <c r="G408" s="74">
        <f t="shared" si="6"/>
        <v>4.2999999999999999e-004</v>
      </c>
      <c r="H408" s="75">
        <v>0</v>
      </c>
      <c r="I408" s="75">
        <v>0</v>
      </c>
    </row>
    <row r="409" ht="45">
      <c r="A409" s="40" t="s">
        <v>10</v>
      </c>
      <c r="C409" s="38" t="s">
        <v>1030</v>
      </c>
      <c r="D409" s="44" t="s">
        <v>1031</v>
      </c>
      <c r="E409" s="32" t="s">
        <v>37</v>
      </c>
      <c r="F409" s="33">
        <v>4.5</v>
      </c>
      <c r="G409" s="74">
        <f t="shared" si="6"/>
        <v>4.4999999999999997e-003</v>
      </c>
      <c r="H409" s="75">
        <v>0</v>
      </c>
      <c r="I409" s="75">
        <v>0</v>
      </c>
    </row>
    <row r="410" ht="75">
      <c r="A410" s="40" t="s">
        <v>10</v>
      </c>
      <c r="C410" s="38" t="s">
        <v>1032</v>
      </c>
      <c r="D410" s="44" t="s">
        <v>1033</v>
      </c>
      <c r="E410" s="32" t="s">
        <v>37</v>
      </c>
      <c r="F410" s="33">
        <v>0.40000000000000002</v>
      </c>
      <c r="G410" s="74">
        <f t="shared" si="6"/>
        <v>4.0000000000000002e-004</v>
      </c>
      <c r="H410" s="75">
        <v>0</v>
      </c>
      <c r="I410" s="75">
        <v>0</v>
      </c>
    </row>
    <row r="411" ht="60">
      <c r="A411" s="40" t="s">
        <v>528</v>
      </c>
      <c r="C411" s="38" t="s">
        <v>1034</v>
      </c>
      <c r="D411" s="44" t="s">
        <v>1035</v>
      </c>
      <c r="E411" s="32" t="s">
        <v>47</v>
      </c>
      <c r="F411" s="33">
        <v>1.1100000000000001</v>
      </c>
      <c r="G411" s="74">
        <f t="shared" si="6"/>
        <v>1.1100000000000001e-003</v>
      </c>
      <c r="H411" s="75">
        <v>0</v>
      </c>
      <c r="I411" s="75">
        <v>0</v>
      </c>
    </row>
    <row r="412" ht="75">
      <c r="A412" s="40" t="s">
        <v>166</v>
      </c>
      <c r="C412" s="38" t="s">
        <v>1036</v>
      </c>
      <c r="D412" s="44" t="s">
        <v>1037</v>
      </c>
      <c r="E412" s="32" t="s">
        <v>30</v>
      </c>
      <c r="F412" s="39">
        <v>0</v>
      </c>
      <c r="G412" s="74">
        <f t="shared" si="6"/>
        <v>0</v>
      </c>
      <c r="H412" s="75">
        <v>0</v>
      </c>
      <c r="I412" s="75">
        <v>0</v>
      </c>
    </row>
    <row r="413" ht="60">
      <c r="A413" s="40" t="s">
        <v>10</v>
      </c>
      <c r="C413" s="38" t="s">
        <v>1038</v>
      </c>
      <c r="D413" s="44" t="s">
        <v>1039</v>
      </c>
      <c r="E413" s="32" t="s">
        <v>37</v>
      </c>
      <c r="F413" s="33">
        <v>2.9999999999999999e-002</v>
      </c>
      <c r="G413" s="74">
        <f t="shared" si="6"/>
        <v>2.9999999999999997e-005</v>
      </c>
      <c r="H413" s="75">
        <v>0</v>
      </c>
      <c r="I413" s="75">
        <v>0</v>
      </c>
    </row>
    <row r="414" ht="60">
      <c r="A414" s="40" t="s">
        <v>166</v>
      </c>
      <c r="C414" s="38" t="s">
        <v>1040</v>
      </c>
      <c r="D414" s="44" t="s">
        <v>1041</v>
      </c>
      <c r="E414" s="32" t="s">
        <v>47</v>
      </c>
      <c r="F414" s="39">
        <v>0</v>
      </c>
      <c r="G414" s="74">
        <f t="shared" si="6"/>
        <v>0</v>
      </c>
      <c r="H414" s="75">
        <v>0</v>
      </c>
      <c r="I414" s="75">
        <v>0</v>
      </c>
    </row>
    <row r="415" ht="30">
      <c r="A415" s="40" t="s">
        <v>10</v>
      </c>
      <c r="C415" s="38" t="s">
        <v>1042</v>
      </c>
      <c r="D415" s="44" t="s">
        <v>1043</v>
      </c>
      <c r="E415" s="32" t="s">
        <v>20</v>
      </c>
      <c r="F415" s="33"/>
      <c r="G415" s="74">
        <f t="shared" si="6"/>
        <v>0</v>
      </c>
      <c r="H415" s="75">
        <v>0</v>
      </c>
      <c r="I415" s="75">
        <v>0</v>
      </c>
    </row>
    <row r="416" ht="30">
      <c r="A416" s="40" t="s">
        <v>10</v>
      </c>
      <c r="C416" s="38" t="s">
        <v>1042</v>
      </c>
      <c r="D416" s="44" t="s">
        <v>1043</v>
      </c>
      <c r="E416" s="32" t="s">
        <v>20</v>
      </c>
      <c r="F416" s="33">
        <v>150</v>
      </c>
      <c r="G416" s="74">
        <f t="shared" si="6"/>
        <v>0.14999999999999999</v>
      </c>
      <c r="H416" s="75">
        <v>0</v>
      </c>
      <c r="I416" s="75">
        <v>0</v>
      </c>
    </row>
    <row r="417" ht="75">
      <c r="A417" s="40" t="s">
        <v>10</v>
      </c>
      <c r="C417" s="38" t="s">
        <v>1044</v>
      </c>
      <c r="D417" s="44" t="s">
        <v>1045</v>
      </c>
      <c r="E417" s="32" t="s">
        <v>37</v>
      </c>
      <c r="F417" s="39">
        <v>0</v>
      </c>
      <c r="G417" s="74">
        <f t="shared" si="6"/>
        <v>0</v>
      </c>
      <c r="H417" s="75">
        <v>0</v>
      </c>
      <c r="I417" s="75">
        <v>0</v>
      </c>
    </row>
    <row r="418" ht="60">
      <c r="A418" s="40" t="s">
        <v>10</v>
      </c>
      <c r="C418" s="38" t="s">
        <v>1046</v>
      </c>
      <c r="D418" s="44" t="s">
        <v>1047</v>
      </c>
      <c r="E418" s="32" t="s">
        <v>37</v>
      </c>
      <c r="F418" s="33">
        <v>0.20000000000000001</v>
      </c>
      <c r="G418" s="74">
        <f t="shared" si="6"/>
        <v>2.0000000000000001e-004</v>
      </c>
      <c r="H418" s="75">
        <v>0</v>
      </c>
      <c r="I418" s="75">
        <v>0</v>
      </c>
    </row>
    <row r="419" ht="60">
      <c r="A419" s="40" t="s">
        <v>10</v>
      </c>
      <c r="C419" s="38" t="s">
        <v>1048</v>
      </c>
      <c r="D419" s="44" t="s">
        <v>1049</v>
      </c>
      <c r="E419" s="32" t="s">
        <v>37</v>
      </c>
      <c r="F419" s="33">
        <v>0.29999999999999999</v>
      </c>
      <c r="G419" s="74">
        <f t="shared" si="6"/>
        <v>2.9999999999999997e-004</v>
      </c>
      <c r="H419" s="75">
        <v>0</v>
      </c>
      <c r="I419" s="75">
        <v>0</v>
      </c>
    </row>
    <row r="420" ht="75">
      <c r="A420" s="40" t="s">
        <v>10</v>
      </c>
      <c r="C420" s="38" t="s">
        <v>1050</v>
      </c>
      <c r="D420" s="44" t="s">
        <v>1051</v>
      </c>
      <c r="E420" s="32" t="s">
        <v>47</v>
      </c>
      <c r="F420" s="33">
        <v>9.8000000000000007</v>
      </c>
      <c r="G420" s="74">
        <f t="shared" si="6"/>
        <v>9.8000000000000014e-003</v>
      </c>
      <c r="H420" s="75">
        <v>0</v>
      </c>
      <c r="I420" s="75">
        <v>0</v>
      </c>
    </row>
    <row r="421" ht="75">
      <c r="A421" s="40" t="s">
        <v>10</v>
      </c>
      <c r="C421" s="38" t="s">
        <v>1052</v>
      </c>
      <c r="D421" s="44" t="s">
        <v>1053</v>
      </c>
      <c r="E421" s="32" t="s">
        <v>47</v>
      </c>
      <c r="F421" s="39">
        <v>0</v>
      </c>
      <c r="G421" s="74">
        <f t="shared" si="6"/>
        <v>0</v>
      </c>
      <c r="H421" s="75">
        <v>0</v>
      </c>
      <c r="I421" s="75">
        <v>0</v>
      </c>
    </row>
    <row r="422" ht="75">
      <c r="A422" s="40" t="s">
        <v>10</v>
      </c>
      <c r="C422" s="38" t="s">
        <v>1054</v>
      </c>
      <c r="D422" s="44" t="s">
        <v>1055</v>
      </c>
      <c r="E422" s="32" t="s">
        <v>47</v>
      </c>
      <c r="F422" s="39">
        <v>0</v>
      </c>
      <c r="G422" s="74">
        <f t="shared" si="6"/>
        <v>0</v>
      </c>
      <c r="H422" s="75">
        <v>0</v>
      </c>
      <c r="I422" s="75">
        <v>0</v>
      </c>
    </row>
    <row r="423" ht="60">
      <c r="A423" s="40" t="s">
        <v>10</v>
      </c>
      <c r="C423" s="38" t="s">
        <v>1056</v>
      </c>
      <c r="D423" s="44" t="s">
        <v>1057</v>
      </c>
      <c r="E423" s="32" t="s">
        <v>37</v>
      </c>
      <c r="F423" s="33">
        <v>0.59999999999999998</v>
      </c>
      <c r="G423" s="74">
        <f t="shared" si="6"/>
        <v>5.9999999999999995e-004</v>
      </c>
      <c r="H423" s="75">
        <v>0</v>
      </c>
      <c r="I423" s="75">
        <v>0</v>
      </c>
    </row>
    <row r="424" ht="60">
      <c r="A424" s="40" t="s">
        <v>10</v>
      </c>
      <c r="C424" s="38" t="s">
        <v>1058</v>
      </c>
      <c r="D424" s="44" t="s">
        <v>1059</v>
      </c>
      <c r="E424" s="32" t="s">
        <v>37</v>
      </c>
      <c r="F424" s="45">
        <v>2</v>
      </c>
      <c r="G424" s="74">
        <f t="shared" si="6"/>
        <v>2.e-003</v>
      </c>
      <c r="H424" s="75">
        <v>0</v>
      </c>
      <c r="I424" s="75">
        <v>0</v>
      </c>
    </row>
    <row r="425" ht="60">
      <c r="A425" s="40" t="s">
        <v>411</v>
      </c>
      <c r="C425" s="38" t="s">
        <v>1060</v>
      </c>
      <c r="D425" s="44" t="s">
        <v>1061</v>
      </c>
      <c r="E425" s="32" t="s">
        <v>37</v>
      </c>
      <c r="F425" s="33">
        <v>0.20000000000000001</v>
      </c>
      <c r="G425" s="74">
        <f t="shared" si="6"/>
        <v>2.0000000000000001e-004</v>
      </c>
      <c r="H425" s="75">
        <v>0</v>
      </c>
      <c r="I425" s="75">
        <v>0</v>
      </c>
    </row>
    <row r="426" ht="60">
      <c r="A426" s="40" t="s">
        <v>166</v>
      </c>
      <c r="C426" s="38" t="s">
        <v>1062</v>
      </c>
      <c r="D426" s="44" t="s">
        <v>1063</v>
      </c>
      <c r="E426" s="32" t="s">
        <v>37</v>
      </c>
      <c r="F426" s="39">
        <v>0</v>
      </c>
      <c r="G426" s="74">
        <f t="shared" si="6"/>
        <v>0</v>
      </c>
      <c r="H426" s="75">
        <v>0</v>
      </c>
      <c r="I426" s="75">
        <v>0</v>
      </c>
    </row>
    <row r="427" ht="60">
      <c r="A427" s="40" t="s">
        <v>10</v>
      </c>
      <c r="C427" s="38" t="s">
        <v>1064</v>
      </c>
      <c r="D427" s="44" t="s">
        <v>1065</v>
      </c>
      <c r="E427" s="32" t="s">
        <v>37</v>
      </c>
      <c r="F427" s="39">
        <v>0</v>
      </c>
      <c r="G427" s="74">
        <f t="shared" si="6"/>
        <v>0</v>
      </c>
      <c r="H427" s="75">
        <v>0</v>
      </c>
      <c r="I427" s="75">
        <v>0</v>
      </c>
    </row>
    <row r="428" ht="75">
      <c r="A428" s="40" t="s">
        <v>10</v>
      </c>
      <c r="C428" s="38" t="s">
        <v>1066</v>
      </c>
      <c r="D428" s="44" t="s">
        <v>1067</v>
      </c>
      <c r="E428" s="32" t="s">
        <v>37</v>
      </c>
      <c r="F428" s="33">
        <v>0.14999999999999999</v>
      </c>
      <c r="G428" s="74">
        <f t="shared" si="6"/>
        <v>1.4999999999999999e-004</v>
      </c>
      <c r="H428" s="75">
        <v>0</v>
      </c>
      <c r="I428" s="75">
        <v>0</v>
      </c>
    </row>
    <row r="429" ht="60">
      <c r="A429" s="40" t="s">
        <v>10</v>
      </c>
      <c r="C429" s="38" t="s">
        <v>1068</v>
      </c>
      <c r="D429" s="44" t="s">
        <v>1069</v>
      </c>
      <c r="E429" s="32" t="s">
        <v>37</v>
      </c>
      <c r="F429" s="33">
        <v>0.14999999999999999</v>
      </c>
      <c r="G429" s="74">
        <f t="shared" si="6"/>
        <v>1.4999999999999999e-004</v>
      </c>
      <c r="H429" s="75">
        <v>0</v>
      </c>
      <c r="I429" s="75">
        <v>0</v>
      </c>
    </row>
    <row r="430" ht="75">
      <c r="A430" s="40" t="s">
        <v>166</v>
      </c>
      <c r="C430" s="38" t="s">
        <v>1070</v>
      </c>
      <c r="D430" s="44" t="s">
        <v>1071</v>
      </c>
      <c r="E430" s="32" t="s">
        <v>47</v>
      </c>
      <c r="F430" s="33">
        <v>0.90000000000000002</v>
      </c>
      <c r="G430" s="74">
        <f t="shared" si="6"/>
        <v>8.9999999999999998e-004</v>
      </c>
      <c r="H430" s="75">
        <v>0</v>
      </c>
      <c r="I430" s="75">
        <v>0</v>
      </c>
    </row>
    <row r="431" ht="45">
      <c r="A431" s="40" t="s">
        <v>10</v>
      </c>
      <c r="C431" s="38" t="s">
        <v>1072</v>
      </c>
      <c r="D431" s="44" t="s">
        <v>1073</v>
      </c>
      <c r="E431" s="32" t="s">
        <v>37</v>
      </c>
      <c r="F431" s="39">
        <v>0</v>
      </c>
      <c r="G431" s="77">
        <f t="shared" si="6"/>
        <v>0</v>
      </c>
      <c r="H431" s="78">
        <v>0</v>
      </c>
      <c r="I431" s="78">
        <v>0</v>
      </c>
    </row>
    <row r="432" ht="75">
      <c r="A432" s="40" t="s">
        <v>166</v>
      </c>
      <c r="B432" s="73"/>
      <c r="C432" s="38" t="s">
        <v>1074</v>
      </c>
      <c r="D432" s="44" t="s">
        <v>1075</v>
      </c>
      <c r="E432" s="32" t="s">
        <v>37</v>
      </c>
      <c r="F432" s="33">
        <v>0.20000000000000001</v>
      </c>
      <c r="G432" s="79">
        <f t="shared" si="6"/>
        <v>2.0000000000000001e-004</v>
      </c>
      <c r="H432" s="79">
        <v>0</v>
      </c>
      <c r="I432" s="79">
        <v>0</v>
      </c>
    </row>
    <row r="433" ht="60">
      <c r="A433" s="40" t="s">
        <v>166</v>
      </c>
      <c r="C433" s="38" t="s">
        <v>1076</v>
      </c>
      <c r="D433" s="44" t="s">
        <v>1077</v>
      </c>
      <c r="E433" s="32" t="s">
        <v>37</v>
      </c>
      <c r="F433" s="33">
        <v>0.36499999999999999</v>
      </c>
      <c r="G433" s="79">
        <f t="shared" si="6"/>
        <v>3.6499999999999998e-004</v>
      </c>
      <c r="H433" s="79">
        <v>0</v>
      </c>
      <c r="I433" s="79">
        <v>0</v>
      </c>
    </row>
    <row r="434" ht="60">
      <c r="A434" s="40" t="s">
        <v>166</v>
      </c>
      <c r="C434" s="38" t="s">
        <v>1078</v>
      </c>
      <c r="D434" s="44" t="s">
        <v>1077</v>
      </c>
      <c r="E434" s="32" t="s">
        <v>37</v>
      </c>
      <c r="F434" s="42">
        <v>0</v>
      </c>
      <c r="G434" s="79">
        <f t="shared" si="6"/>
        <v>0</v>
      </c>
      <c r="H434" s="79">
        <v>0</v>
      </c>
      <c r="I434" s="79">
        <v>0</v>
      </c>
    </row>
    <row r="435" ht="60">
      <c r="A435" s="40" t="s">
        <v>166</v>
      </c>
      <c r="C435" s="38" t="s">
        <v>1079</v>
      </c>
      <c r="D435" s="44" t="s">
        <v>1080</v>
      </c>
      <c r="E435" s="32" t="s">
        <v>37</v>
      </c>
      <c r="F435" s="39">
        <v>0</v>
      </c>
      <c r="G435" s="79">
        <f t="shared" si="6"/>
        <v>0</v>
      </c>
      <c r="H435" s="79">
        <v>0</v>
      </c>
      <c r="I435" s="79">
        <v>0</v>
      </c>
    </row>
    <row r="436" ht="45">
      <c r="A436" s="40" t="s">
        <v>528</v>
      </c>
      <c r="C436" s="38" t="s">
        <v>1081</v>
      </c>
      <c r="D436" s="44" t="s">
        <v>1082</v>
      </c>
      <c r="E436" s="32" t="s">
        <v>30</v>
      </c>
      <c r="F436" s="33">
        <v>0.20000000000000001</v>
      </c>
      <c r="G436" s="79">
        <f t="shared" si="6"/>
        <v>2.0000000000000001e-004</v>
      </c>
      <c r="H436" s="79">
        <v>0</v>
      </c>
      <c r="I436" s="79">
        <v>0</v>
      </c>
    </row>
    <row r="437" ht="60">
      <c r="A437" s="40" t="s">
        <v>166</v>
      </c>
      <c r="C437" s="38" t="s">
        <v>1083</v>
      </c>
      <c r="D437" s="44" t="s">
        <v>1084</v>
      </c>
      <c r="E437" s="32" t="s">
        <v>37</v>
      </c>
      <c r="F437" s="39">
        <v>0</v>
      </c>
      <c r="G437" s="79">
        <f t="shared" si="6"/>
        <v>0</v>
      </c>
      <c r="H437" s="79">
        <v>0</v>
      </c>
      <c r="I437" s="79">
        <v>0</v>
      </c>
    </row>
    <row r="438" ht="75">
      <c r="A438" s="40" t="s">
        <v>166</v>
      </c>
      <c r="C438" s="38" t="s">
        <v>1085</v>
      </c>
      <c r="D438" s="44" t="s">
        <v>1086</v>
      </c>
      <c r="E438" s="32" t="s">
        <v>37</v>
      </c>
      <c r="F438" s="33"/>
      <c r="G438" s="79">
        <f t="shared" si="6"/>
        <v>0</v>
      </c>
      <c r="H438" s="79">
        <v>0</v>
      </c>
      <c r="I438" s="79">
        <v>0</v>
      </c>
    </row>
    <row r="439" ht="45">
      <c r="A439" s="40" t="s">
        <v>528</v>
      </c>
      <c r="C439" s="38" t="s">
        <v>1087</v>
      </c>
      <c r="D439" s="44" t="s">
        <v>1088</v>
      </c>
      <c r="E439" s="32" t="s">
        <v>37</v>
      </c>
      <c r="F439" s="33">
        <v>0.28799999999999998</v>
      </c>
      <c r="G439" s="79">
        <f t="shared" si="6"/>
        <v>2.8799999999999995e-004</v>
      </c>
      <c r="H439" s="79">
        <v>0</v>
      </c>
      <c r="I439" s="79">
        <v>0</v>
      </c>
    </row>
    <row r="440" ht="45">
      <c r="A440" s="40" t="s">
        <v>528</v>
      </c>
      <c r="C440" s="38" t="s">
        <v>1089</v>
      </c>
      <c r="D440" s="44" t="s">
        <v>1090</v>
      </c>
      <c r="E440" s="32" t="s">
        <v>37</v>
      </c>
      <c r="F440" s="33">
        <v>0</v>
      </c>
      <c r="G440" s="79">
        <f t="shared" si="6"/>
        <v>0</v>
      </c>
      <c r="H440" s="79">
        <v>0</v>
      </c>
      <c r="I440" s="79">
        <v>0</v>
      </c>
    </row>
    <row r="441">
      <c r="A441" s="40"/>
      <c r="C441" s="38"/>
      <c r="D441" s="44" t="s">
        <v>1091</v>
      </c>
      <c r="E441" s="32" t="s">
        <v>1092</v>
      </c>
      <c r="F441" s="33">
        <v>1885.4000000000001</v>
      </c>
      <c r="G441" s="79">
        <f t="shared" si="6"/>
        <v>1.8854000000000002</v>
      </c>
      <c r="H441" s="79">
        <v>0</v>
      </c>
      <c r="I441" s="79">
        <v>0</v>
      </c>
    </row>
  </sheetData>
  <autoFilter ref="A11:I11"/>
  <mergeCells count="7">
    <mergeCell ref="H1:I1"/>
    <mergeCell ref="D2:F8"/>
    <mergeCell ref="H2:I2"/>
    <mergeCell ref="H3:I3"/>
    <mergeCell ref="H4:I4"/>
    <mergeCell ref="H5:I5"/>
    <mergeCell ref="H9:I9"/>
  </mergeCells>
  <dataValidations count="1" disablePrompts="0">
    <dataValidation sqref="I12:XFD379 1:11 G442:G1048576 H380:XFD1048576 A383:F1048576" type="none" allowBlank="1" errorStyle="stop" imeMode="noControl" operator="between" showDropDown="0" showErrorMessage="1" showInputMessage="1"/>
  </dataValidation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revision>13</cp:revision>
  <dcterms:created xsi:type="dcterms:W3CDTF">2024-02-06T05:37:02Z</dcterms:created>
  <dcterms:modified xsi:type="dcterms:W3CDTF">2024-07-09T00:26:00Z</dcterms:modified>
</cp:coreProperties>
</file>