
<file path=[Content_Types].xml><?xml version="1.0" encoding="utf-8"?>
<Types xmlns="http://schemas.openxmlformats.org/package/2006/content-types">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Types>
</file>

<file path=_rels/.rels><?xml version="1.0" encoding="UTF-8" standalone="yes"?><Relationships xmlns="http://schemas.openxmlformats.org/package/2006/relationships"><Relationship  Id="rId3" Type="http://schemas.openxmlformats.org/officeDocument/2006/relationships/officeDocument" Target="xl/workbook.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0"/>
  </bookViews>
  <sheets>
    <sheet name="Лист1" sheetId="1" state="visible" r:id="rId1"/>
  </sheets>
  <definedNames>
    <definedName name="_xlnm._FilterDatabase" localSheetId="0" hidden="1">'Лист1'!$A$11:$G$11</definedName>
    <definedName name="_xlnm._FilterDatabase" localSheetId="0" hidden="1">'Лист1'!$A$11:$G$383</definedName>
  </definedNames>
  <calcPr/>
</workbook>
</file>

<file path=xl/sharedStrings.xml><?xml version="1.0" encoding="utf-8"?>
<sst xmlns="http://schemas.openxmlformats.org/spreadsheetml/2006/main" count="392" uniqueCount="392">
  <si>
    <t xml:space="preserve">Приложение N 4
к приказу ФАС России
от 08.12.2022 N 960/22
Форма 6</t>
  </si>
  <si>
    <t xml:space="preserve">Информация о наличии (отсутствии) технической возможности доступа к регулируемым услугам по транспортировке газа по газораспределительным сетям ООО "Газпром газораспределение Южно-Сахалинск" на Январь 2024 года
</t>
  </si>
  <si>
    <t xml:space="preserve">Январь 2024</t>
  </si>
  <si>
    <t xml:space="preserve">Точка входа в газораспределительную сеть</t>
  </si>
  <si>
    <t xml:space="preserve">Точка выхода из газораспределительной сети</t>
  </si>
  <si>
    <t xml:space="preserve">Наименование потребителяи</t>
  </si>
  <si>
    <t xml:space="preserve">Номер группы газопотребления/транзит</t>
  </si>
  <si>
    <t xml:space="preserve">Объемы газа в соответствии с поступившими заявками, млн. куб. м</t>
  </si>
  <si>
    <t xml:space="preserve">Объемы газа в соответствии с удовлетворенными заявками, млн. куб. м</t>
  </si>
  <si>
    <t xml:space="preserve">Свободная мощность газораспределительной сети млн. куб. м</t>
  </si>
  <si>
    <t xml:space="preserve">ГРС Дальнее</t>
  </si>
  <si>
    <t xml:space="preserve">Сахалинэнерго ПАО (ГРС Дальнее) г. Южно-Сахалинск, пер. Энергетиков, д.1</t>
  </si>
  <si>
    <t xml:space="preserve">1 гр.</t>
  </si>
  <si>
    <t xml:space="preserve">Совхоз Тепличный АО (ГРС Дальнее) г. Южно-Сахалинск, пр. Мира, 1/2</t>
  </si>
  <si>
    <t xml:space="preserve">3 гр.</t>
  </si>
  <si>
    <t xml:space="preserve">Совхоз Тепличный АО (Котельная цеха №3) (ГРС Дальнее)  г. Южно-Сахалинск, ул. Украинская, 78</t>
  </si>
  <si>
    <t xml:space="preserve">4 гр.</t>
  </si>
  <si>
    <r>
      <t xml:space="preserve">Совхоз Тепличный АО (Котельная цеха №2) (ГРС Дальнее) </t>
    </r>
    <r>
      <rPr>
        <sz val="11"/>
        <color indexed="2"/>
        <rFont val="Times New Roman"/>
      </rPr>
      <t xml:space="preserve"> </t>
    </r>
    <r>
      <rPr>
        <sz val="11"/>
        <rFont val="Times New Roman"/>
      </rPr>
      <t xml:space="preserve">г. Южно-Сахалинск, пер. Украинский, 6 В</t>
    </r>
  </si>
  <si>
    <t xml:space="preserve">ПСК Сахалин ООО (АГНКС) (ГРС Дальнее) г. Южно-Сахалинск, северо-западная часть, кадастровый номер №65:02:0000023:370</t>
  </si>
  <si>
    <t xml:space="preserve">ПСК Сахалин ООО (КСПГ) (ГРС Дальнее) г. Южно-Сахалинск, северо-западная часть, кадастровый номер №65:02:0000023:370</t>
  </si>
  <si>
    <t xml:space="preserve">Станция по борьбе с болезнями животных  №1 ГБУ (ГРС Дальнее) г.Южно-Сахалинск, пл.р. Ново-Александровск, ул. Советская, д. 8</t>
  </si>
  <si>
    <t xml:space="preserve">7 гр.</t>
  </si>
  <si>
    <t xml:space="preserve">ЦБС МБУ (ГРС Дальнее) г. Южно-Сахалинск, с.Дальнее, ул. Монетная, д. 5, пом.1</t>
  </si>
  <si>
    <t xml:space="preserve">Дом культуры Ключи МБУ (ГРС Дальнее) г. Южно-Сахалинск, с. Ключи, ул.Советская, д. 22</t>
  </si>
  <si>
    <t xml:space="preserve">6 гр.</t>
  </si>
  <si>
    <t xml:space="preserve">Колокольчик МБДОУ № 2 с.Троицкое (ГРС Дальнее) Анивский район, с.Троицкое, ул. А.Матросова, д. 23, кв. 12</t>
  </si>
  <si>
    <t xml:space="preserve">Теремок МБДОУ № 4 (ГРС Дальнее) Анивский район, с.Ново-Троицкое, ул.Центральная, д. 2</t>
  </si>
  <si>
    <t xml:space="preserve">ИП Карпинский (ГРС Дальнее) г. Южно-Сахалинск, ш.Холмское, д. 3А</t>
  </si>
  <si>
    <t xml:space="preserve">5 гр.</t>
  </si>
  <si>
    <t xml:space="preserve">Фирма Вилмаг и К АО (ГРС Дальнее) г. Южно-Сахалинск, Холмское шоссе, д. 2</t>
  </si>
  <si>
    <t xml:space="preserve">Промфлот ООО (ГРС Дальнее) г. Южно-Сахалинск, ш.Холмское, д. 30, офис 55</t>
  </si>
  <si>
    <t xml:space="preserve">ЩиТ-97 ООО (ГРС Дальнее) г. Южно-Сахалинск, п/р Луговое, ул. Комарова, д.1</t>
  </si>
  <si>
    <t xml:space="preserve">Лентал ООО (ГРС Дальнее) г. Южно-Сахалинск ул.Тисовая, д.1 А, ул.Березовая, д. 4А, ул. Лесной двор, 7</t>
  </si>
  <si>
    <t xml:space="preserve">Фортуна ООО (ГРС Дальнее) г. Южно-Сахалинск, ул.Памятная, д. 12</t>
  </si>
  <si>
    <t xml:space="preserve">Консолидация ООО (ГРС Дальнее) г. Южно-Сахалинск, ул.Украинская, 68</t>
  </si>
  <si>
    <t xml:space="preserve">Консолидация ООО (ГРС Дальнее) г. Южно-Сахалинск, ул.Украинская, 68/14</t>
  </si>
  <si>
    <t xml:space="preserve">Луговое-Сервис ООО (ГРС Дальнее) г. Южно-Сахалинск, пл. р-н Луговое, ул.Гайдука Верхняя, д. 5/1</t>
  </si>
  <si>
    <t xml:space="preserve">Нестерова Т.В. (ГРС Дальнее) г. Южно-Сахалинск, пл.р.Ново-Александровск, ул. Советская, д. 137</t>
  </si>
  <si>
    <t xml:space="preserve">Окна-24 ООО (ГРС Дальнее) г. Южно-Сахалинск, ул.Украинская, д. 24Б</t>
  </si>
  <si>
    <t xml:space="preserve">ИП Сарапулова Е.Ю. (ГРС Дальнее) г. Южно-Сахалинск, пл.р. Ново-Александровск, ул. Советская, д. 102</t>
  </si>
  <si>
    <t xml:space="preserve">Сах-Омрос ООО (склад №5501, автостоянка) (ГРС Дальнее) г. Южно-Сахалинск, ул.Украинская, 70А/1, склад №5501</t>
  </si>
  <si>
    <t xml:space="preserve">Сах-Омрос ООО (склад 16) (ГРС Дальнее) г. Южно-Сахалинск, ул.Украинская, 68/19, склад 16</t>
  </si>
  <si>
    <t xml:space="preserve">Сервис-Трейд ООО (ГРС Дальнее) г. Южно-Сахалинск, ул.Украинская, д.68/20</t>
  </si>
  <si>
    <t xml:space="preserve">Славдон ООО (ГРС Дальнее) г. Южно-Сахалинск, ул.Украинская, д.70Б</t>
  </si>
  <si>
    <t xml:space="preserve">ИП Белая И.В. (ГРС Дальнее) г. Южно-Сахалинск, ул.Гаражная, д. 15</t>
  </si>
  <si>
    <t xml:space="preserve">ИП Нощенко В.Р. (ГРС Дальнее) г. Южно-Сахалинск, ул.Памятная, д. 10</t>
  </si>
  <si>
    <t xml:space="preserve">Городок ООО (ГРС Дальнее) г. Южно-Сахалинск, проспект Мира, д. 464А</t>
  </si>
  <si>
    <t xml:space="preserve">Карпенко А.П. (Магазин) (ГРС Дальнее) Анивский район, с. Троицкое, ул.Невельская, д. 1Б, </t>
  </si>
  <si>
    <t xml:space="preserve">Карпенко А.П. (Магазин "Лотос") (ГРС Дальнее) Анивский район, с.Троицкое, ул. Невельская, д. 2/1</t>
  </si>
  <si>
    <t xml:space="preserve">Карпенко А.П. (Магазин "Лотос+") (ГРС Дальнее) Анивский район, с.Троицкое, ул. Центральная, д. 9Б</t>
  </si>
  <si>
    <t xml:space="preserve">Машутин В.И. (ГРС Дальнее) г. Южно-Сахалинск, Еланский проезд, д. 1</t>
  </si>
  <si>
    <t xml:space="preserve">Радость жизни БФ (ГРС Дальнее) Анивский район, с.Троицкое, ул.Сиреневая, кадастровый номер 65:05:0000041:1361</t>
  </si>
  <si>
    <t xml:space="preserve">Бабаев А.Г. (ГРС Дальнее) г. Южно-Сахалинск, пр-т Мира 456</t>
  </si>
  <si>
    <t xml:space="preserve">ИП Сон Чун Дя (Супермаркет "Октябрьский") (ГРС Дальнее) г. Южно-Сахалинск, п/р Хомутово, ул. Зимняя, д. 2 </t>
  </si>
  <si>
    <t xml:space="preserve">ИП Сон Чун Дя (Торговый центр) (ГРС Дальнее) г.Южно-Сахалинск, п/р Хомутово, ул. 1-я Октябрьская, д. 6</t>
  </si>
  <si>
    <t xml:space="preserve">Миськов О.А. (ГРС Дальнее) Анивский район, с.Троицкое, ул. Набережная, д.5а </t>
  </si>
  <si>
    <t xml:space="preserve">ИП Абишев Б.К. (ГРС Дальнее) г.Южно-Сахалинск, ул.Больничная, д.31Б</t>
  </si>
  <si>
    <t xml:space="preserve">Клюев А.А. (ГРС Дальнее) г. Южно-Сахалинск, пл.р. Ново-Александровск, ул. 2-я Красносельская, д. 1/6</t>
  </si>
  <si>
    <t xml:space="preserve">Северная Звезда АО  (ГРС Дальнее) г. Южно-Сахалинск, Холмское шоссе, д. 2</t>
  </si>
  <si>
    <t xml:space="preserve">Сити Молл Сервис ООО (ГРС Дальнее) г. Южно-Сахалинск, п/р Хомутово, ул. 2-я Центральная, 1Б</t>
  </si>
  <si>
    <t xml:space="preserve">Анивская ЦРБ ГБУЗ (ФАП №1), (ФАП №2) (ГРС Дальнее) Анивский район, с.Ново-Троицкое, ул. Зеленая, д. 14А. </t>
  </si>
  <si>
    <t xml:space="preserve">Аризона ООО (ГРС Дальнее) г. Южно-Сахалинск, ш.Холмское, д. 5/16</t>
  </si>
  <si>
    <t xml:space="preserve">БиолитЭкоПро ООО (ГРС Дальнее) г. Южно-Сахалинск, ул.Им. И.С.Бородина, д. 1, кв. 2                 </t>
  </si>
  <si>
    <t xml:space="preserve">И Ен Сун (ГРС Дальнее) Луговое п/р, ул. 2-я Новая, д.16                </t>
  </si>
  <si>
    <t xml:space="preserve">ИП Труш (ГРС Дальнее) г. Южно-Сахалинск, п/р Ново-Александровск, ул. 2-я Красносельская, 1</t>
  </si>
  <si>
    <t xml:space="preserve">ИП Хе Ен Хва (ГРС Дальнее) г. Южно-Сахалинск, п/р Новоалександровск, ул.Советская, д. 36А</t>
  </si>
  <si>
    <t xml:space="preserve">ИП Хачатрян А.С. (ГРС Дальнее) г. Южно-Сахалинск, пр.Мира, д. 403</t>
  </si>
  <si>
    <t xml:space="preserve">ИП Ю Хе Рён (ГРС Дальнее)  г. Южно-Сахалинск, ш.Холмское, д. 5/18</t>
  </si>
  <si>
    <t xml:space="preserve">ИП Ю Хе Рён (Магазин) (ГРС Дальнее)</t>
  </si>
  <si>
    <t xml:space="preserve">Кооптрейд ООО (ГРС Дальнее) п/р. Ново-Александровск, Советская ул.д.160</t>
  </si>
  <si>
    <t xml:space="preserve">Учебный центр "Вега" ЗАО (ГРС Дальнее) г. Южно-Сахалинск, ул. Ленина, д. 58-А</t>
  </si>
  <si>
    <t xml:space="preserve">Ханаан ООО (ГРС Дальнее) г. Южно-Сахалинск, ул.Крайняя, д. 44</t>
  </si>
  <si>
    <t xml:space="preserve">Армада ООО (ГРС Дальнее) г. Южно-Сахалинск, Ново-Александровск п/р,ул. 2-я Красносельская, д. 7</t>
  </si>
  <si>
    <t xml:space="preserve">Армада ООО (Арматурный цех) (ГРС Дальнее)  г.Южно-Сахалинск, Ново-Александровск п/р, ул. 2-я Красносельская, д. 7</t>
  </si>
  <si>
    <t xml:space="preserve">Геосервис ООО (ГРС Дальнее) г.Южно-Сахалинск, пр-кт Мира,д. 2, корп.Б</t>
  </si>
  <si>
    <t xml:space="preserve">Делс ООО (ГРС Дальнее) г. Южно-Сахалинск, ш.Холмское, д. 5/20</t>
  </si>
  <si>
    <t xml:space="preserve">Им И Сун (ГРС Дальнее) г. Южно-Сахалинск, Ново-Александровск п/р, пер.Институтский, д. 12</t>
  </si>
  <si>
    <t xml:space="preserve">ИП Вингурский К.Н. (теплогенераторная №1 (ГРС Дальнее) г. Южно-Сахалинск, ул. Украинская, д.68</t>
  </si>
  <si>
    <t xml:space="preserve">ИП Вингурский К.Н. (теплогенераторная №2) (ГРС Дальнее) г. Южно-Сахалинск, ул. Украинская, д. 70А/3</t>
  </si>
  <si>
    <t xml:space="preserve">ИП Вингурский К.Н. (теплогенераторная №3) (ГРС Дальнее) г. Южно-Сахалинск, ул. Украинская, д. 70А/2</t>
  </si>
  <si>
    <t xml:space="preserve">ИП Гван Хан Хо (ГРС Дальнее) г. Южно-Сахалинск, ул. 2-я Пионерская, д.13а </t>
  </si>
  <si>
    <t xml:space="preserve">Сахалин-запчастьсервис ООО (ГРС Дальнее) г.Южно-Сахалинск, ул.Шлакоблочная, д. 37</t>
  </si>
  <si>
    <t xml:space="preserve">Сахалин-запчастьсервис ООО (Котельная № 2) (ГРС Дальнее) г. Южно-Сахалинск, ул. Шлакоблочная, д. 37</t>
  </si>
  <si>
    <t xml:space="preserve">ИП Пакулин Е.А. (ГРС Дальнее) г. Южно-Сахалинск, ш.Холмское, 5/3</t>
  </si>
  <si>
    <t xml:space="preserve">ИП Сафаров Х.А (ГРС Дальнее) Анивский район, с.Троицкое, ул.Центральная, д. 12А </t>
  </si>
  <si>
    <t xml:space="preserve">Люксор ООО (ГРС Дальнее) г. Южно-Сахалинск, ул.Ленина, д. 503А</t>
  </si>
  <si>
    <t xml:space="preserve">Цыдемпилова С. Ш. (ГРС Дальнее) г. Южно-Сахалинск, п/р Хомутово, ул.Лебяжий угол, д. 31</t>
  </si>
  <si>
    <t xml:space="preserve">Автомир ООО (Административное здание) (ГРС Дальнее) г. Южно-Сахалинск Еланский проезд, д. 11</t>
  </si>
  <si>
    <t xml:space="preserve">Автомир ООО (Торговый центр) (ГРС Дальнее) г.Южно-Сахалинск, ул.Железнодорожная, д. 126</t>
  </si>
  <si>
    <t xml:space="preserve">ИП Горбовской К.М. (ГРС Дальнее) г. Южно-Сахалинск, ул. 2-я Хабаровская, д.59</t>
  </si>
  <si>
    <t xml:space="preserve">ИП Ким Е.С. (ГРС Дальнее) г. Южно-Сахалинск, Луговое п/р, ул. Дружбы, д.56</t>
  </si>
  <si>
    <t xml:space="preserve">ИП Пак Сун Чер (ГРС Дальнее) г. Южно-Сахалинск, п/р Хомутово, ул. 1-я Октябрьская, д. 73А</t>
  </si>
  <si>
    <t xml:space="preserve">ИП Пяк А.С. (котельная № 1, ул.Шлакоблочная, 34/1) (ГРС Дальнее) (котельная № 1, ул.Шлакоблочная, 34/1)</t>
  </si>
  <si>
    <t xml:space="preserve">ИП Пяк А.С. (котельная № 2, ул. Шлакоблочная, 34/2) (ГРС Дальнее) (котельная № 2, ул. Шлакоблочная, 34/2)</t>
  </si>
  <si>
    <t xml:space="preserve">Капелюх А.В. (Административное здание) (ГРС Дальнее) г. Южно-Сахалинск, проезд Еланский, д. 5</t>
  </si>
  <si>
    <t xml:space="preserve">Шабалин А.А. (ГРС Дальнее) г. Южно-Сахалинск, пр.Мира, д. 2Б, кв. 2</t>
  </si>
  <si>
    <t xml:space="preserve">ИП И Ген Нан (ГРС Дальнее) г. Южно-Сахалинск, ул.Украинская, д. 68/6</t>
  </si>
  <si>
    <t xml:space="preserve">Кан Н.М. (ГРС Дальнее) г. Южно-Сахалинск, , п/р Новоалександровск, ул.Советская, д. 135</t>
  </si>
  <si>
    <t xml:space="preserve">Ким В.Н. (ГРС Дальнее) г. Южно-Сахалинск, п/р Ново-Александровск, ул.Советская, д. 104</t>
  </si>
  <si>
    <t xml:space="preserve">Ким Ир Су (ГРС Дальнее) г. Южно-Сахалинск, ул.Короткая, д. 16</t>
  </si>
  <si>
    <t xml:space="preserve">ИП Гринберг Ю.А. (ГРС Дальнее) г. Южно-Сахалинск, ул.Курильская, д.59, кв.10</t>
  </si>
  <si>
    <t xml:space="preserve">ИП Гринберг Ю.А. (Оздоровительный комплекс) (ГРС Дальнее) г. Южно-Сахалинск, пл.р/н Луговое, ул. 2-я Набережная, 50</t>
  </si>
  <si>
    <t xml:space="preserve">Ким Ен Хо (ГРС Дальнее) п/р Луговое, ул. Дружбы, д.56, корп А</t>
  </si>
  <si>
    <t xml:space="preserve">ИП Аденин Г.В. (ГРС Дальнее) г. Южно-Сахалинск, пр-кт Мира, д. 2Б</t>
  </si>
  <si>
    <t xml:space="preserve">ИП Арутюнян Б.А. (ГРС Дальнее) г. Южно-Сахалинск, юго-западнее пересечения ул. Гаражной и ул. Ленина</t>
  </si>
  <si>
    <t xml:space="preserve">Чадаева Е.В. (ГРС Дальнее) г. Южно-Сахалинск, с.Новая Деревня, ул.Центральная, д. 11А</t>
  </si>
  <si>
    <t xml:space="preserve">Мир-Авто ООО (ГРС Дальнее) г. Южно-Сахалинск, пр-кт Мира, д. 56</t>
  </si>
  <si>
    <t xml:space="preserve">ИП Чон Н.Е. (ГРС Дальнее) г.Южно-Сахалинск, пр-кт Мира, д.2Б, корп. 2В</t>
  </si>
  <si>
    <t xml:space="preserve">Сафронов В.А (ГРС Дальнее) г. Южно-Сахалинск, ул.Гаражная, д. 13</t>
  </si>
  <si>
    <t xml:space="preserve">Сахалинметаллсервис ООО (ГРС Дальнее) г. Южно-Сахалинск, пр-кт Мира, д. 2Б</t>
  </si>
  <si>
    <t xml:space="preserve">Сахалин-Шельф-Сервис СП ООО (южная база) (ГРС Дальнее) г. Южно-Сахалинск, пр-кт Мира, д.2В/2</t>
  </si>
  <si>
    <t xml:space="preserve">СГГЭ АО (ГРС Дальнее) г. Южно-Сахалинск, пр-кт Мира, д. 2-Б</t>
  </si>
  <si>
    <t xml:space="preserve">Солод ЗАО (ГРС Дальнее) г. Южно-Сахалинск, пр-кт Мира, д. 5а</t>
  </si>
  <si>
    <t xml:space="preserve">Старлайн ООО  (ГРС Дальнее) г. Южно-Сахалинск, ул.Им.И.П. Фархутдинова, д.21</t>
  </si>
  <si>
    <t xml:space="preserve">Строй Группа ООО (ГРС Дальнее) г.Южно-Сахалинск, ул.Героическая, д.30</t>
  </si>
  <si>
    <t xml:space="preserve">УМС ООО (ГРС Дальнее) г. Южно-Сахалинск, ул.Гаражная, д. 15</t>
  </si>
  <si>
    <t xml:space="preserve">УМС ООО (магазин Абсолют) (ГРС Дальнее) г.Южно-Сахалинск, ул.Гаражная, д. 15</t>
  </si>
  <si>
    <t xml:space="preserve">Совхоз Южно-Сахалинский АО (АБК) (ГРС Дальнее) г.Южно-Сахалинск, п/р Луговое, ул. Дружбы, д. 75 </t>
  </si>
  <si>
    <t xml:space="preserve">Совхоз Южно-Сахалинский АО (МТФ) (ГРС Дальнее) г.Южно-Сахалинск, п/р Луговое, ул. 2-я Заречная </t>
  </si>
  <si>
    <t xml:space="preserve">Сфера СКФ ООО (ГРС Дальнее) г. Южно-Сахалинск, ул.Холмская, д. 1А</t>
  </si>
  <si>
    <t xml:space="preserve">ОренГруп АО (Производственная база) (ГРС Дальнее)  г.Южно-Сахалинск, ул.Крайняя, 51Б, 57Б</t>
  </si>
  <si>
    <t xml:space="preserve">Айна ООО (ГРС Дальнее) г. Южно-Сахалинск, ул.Крайняя, д. 57</t>
  </si>
  <si>
    <t xml:space="preserve">Анохин А.П. (ГРС Дальнее) г. Южно-Сахалинск, п/р Хомутово, ул. 2-я Центральная, д. 31</t>
  </si>
  <si>
    <t xml:space="preserve">ИП Алексеев А.А. (ГРС Дальнее) г. Южно-Сахалинск, пр-кт Мира, д. 56/8</t>
  </si>
  <si>
    <t xml:space="preserve">Колос ОАО (ГРС Дальнее) г. Южно-Сахалинск, ул.Бумажная, д. 24/9</t>
  </si>
  <si>
    <t xml:space="preserve">Автолюкс ООО (ГРС Дальнее) г. Южно-Сахалинск, ул.Ленина, д. 14</t>
  </si>
  <si>
    <t xml:space="preserve">СКК АО (районная котельная) (ГРС Дальнее) г.Южно-Сахалинск, ул.Бумажная, д. 26</t>
  </si>
  <si>
    <t xml:space="preserve">СКК АО (кот. с. Санаторное, основная линия, резервная линия) (ГРС Дальнее) г.Южно-Сахалинск, с. Санаторное</t>
  </si>
  <si>
    <t xml:space="preserve">СКК АО (котельная пл/р. Ново-Александровск) (ГРС Дальнее) пл./р.Новоалександровск, ул. 2-я Красносельская, д. 1</t>
  </si>
  <si>
    <t xml:space="preserve">СКК АО (Детский сад на 220 мест в с.Дальнее) (ГРС Дальнее) г. Южно-Сахалинск, с. Дальнее, ул. Нежинская, д.2 </t>
  </si>
  <si>
    <t xml:space="preserve">СКК АО (Детский сад в п/р Хомутово) (ГРС Дальнее) г.Южно-Сахалинск, пл. о/р Хомутово, ул. Академика А.Д. Сахарова, 22А                                     </t>
  </si>
  <si>
    <t xml:space="preserve">СКК АО (котельная ул. Науки) (ГРС Дальнее) пл./р.Новоалександровск, ул.Науки, д. 1А</t>
  </si>
  <si>
    <t xml:space="preserve">СКК АО (Перинатальный центр) (ГРС Дальнее) г.Южно-Сахалинск, северо-восточнее пересеч. ул. Больничная и ул. Ленина </t>
  </si>
  <si>
    <t xml:space="preserve">СКК АО (Школа в с.Дальнее) (ГРС Дальнее) с.Дальнее, юго-восточнее пересечения ул.Байкальская и ул. им. Н.Т. Демина</t>
  </si>
  <si>
    <t xml:space="preserve">СКК АО (Школа в с.Березняки) (ГРС Дальнее) г.Южно-Сахалинск, с.Березняки, пер.Дружинников, д.29</t>
  </si>
  <si>
    <t xml:space="preserve">Молочный комбинат Южно-Сахалинский АО (ГРС Дальнее) г. Южно-Сахалинск, проспект Мира, д. 17</t>
  </si>
  <si>
    <t xml:space="preserve">Птицефабрика "Островная" АО (ГРС Дальнее)  г.Южно-Сахалинск, ул.Украинская, д.155</t>
  </si>
  <si>
    <t xml:space="preserve">Птицефабрика "Островная" АО  (Газификация 3я очередь строительства) (ГРС Дальнее) г. Южно-Сахалинск, ул.Украинская, д.155</t>
  </si>
  <si>
    <t xml:space="preserve">СТК ООО (котельная №6) (ГРС Дальнее) Анивский район, с. Троицкое, ул.Центральная, д. 32, корп. А</t>
  </si>
  <si>
    <t xml:space="preserve">СТК ООО (котельная № 7) (ГРС Дальнее) Анивский район, с. Троицкое, ул.Советская, д. 15, корп. А</t>
  </si>
  <si>
    <t xml:space="preserve">Южно-Сахалинский хлебокомбинат АО (ГПЭС, котельная) (ГРС Дальнее) г.Южно-Сахалинск, ул. Ленина, д. 58-А</t>
  </si>
  <si>
    <t xml:space="preserve">Южно-Сахалинский хлебокомбинат АО (Хлебокомбинат) (ГРС Дальнее) г.Южно-Сахалинск, ул. Хлебная, д. 6</t>
  </si>
  <si>
    <t xml:space="preserve">СахГЭК ООО (Мини-ТЭЦ "Сфера") (ГРС Дальнее) г.Южно-Сахалинск, ул.Лунного света, д. 23</t>
  </si>
  <si>
    <t xml:space="preserve">СахГЭК ООО (Мини-ТЭЦ "Сфера-2") (ГРС Дальнее) г.Южно-Сахалинск, ул.Автомобильная, д. 16В</t>
  </si>
  <si>
    <t xml:space="preserve">Армсахстрой ООО (Водозабор) (ГРС Дальнее) г.Южно-Сахалинск, с.Дальнее, ул.Рассветная, д.10Б</t>
  </si>
  <si>
    <t xml:space="preserve">Армсахстрой ООО (Торговый центр) (ГРС Дальнее) г.Южно-Сахалинск, с.Дальнее, ул. Ударная, д. 50    </t>
  </si>
  <si>
    <t xml:space="preserve">Армсахстрой ООО (Холодильник) (ГРС Дальнее) г.Южно-Сахалинск, ул.Холмская, д. 4    </t>
  </si>
  <si>
    <t xml:space="preserve">Армсахстрой ООО (Выпечка по домашнему) (ГРС Дальнее) г. Южно-Сахалинск, северная сторона ул. Московская              </t>
  </si>
  <si>
    <t xml:space="preserve">Армсахстрой ООО (Производственная база) (ГРС Дальнее) г. Южно-Сахалинск, ул. Украинская, д. 14А </t>
  </si>
  <si>
    <t xml:space="preserve">Армсахстрой ООО (Реконструкция зданий ИВЦ под Технопарк) (ГРС Дальнее) г. Южно-Сахалинск, пл./р. Ново-Александровск, ул. 2-я Красносельская, д. 9А     </t>
  </si>
  <si>
    <t xml:space="preserve">Армсахстрой ООО (Авторемонтная база) (ГРС Дальнее)</t>
  </si>
  <si>
    <t xml:space="preserve">ГРС Ноглики</t>
  </si>
  <si>
    <t xml:space="preserve">Водоканал МУП (Котельная № 1) пгт. Ноглики, ул. Физкультурная</t>
  </si>
  <si>
    <t xml:space="preserve">Водоканал МУП (Котельная № 2) пгт. Ноглики, ул. Буровиков </t>
  </si>
  <si>
    <t xml:space="preserve">Водоканал МУП (Котельная № 3) птг. Ноглики, территория канализационных очистных № 2 </t>
  </si>
  <si>
    <t xml:space="preserve">Водоканал МУП (Котельная № 5) пгт. Ноглики, ул. Советская, 60А </t>
  </si>
  <si>
    <t xml:space="preserve">Водоканал МУП (Котельная № 9) пгт Ноглики, ул. Физкультурная</t>
  </si>
  <si>
    <t xml:space="preserve">Водоканал МУП (Котельная № 10 (основная линия, резервная линия))  пгт.Ноглики, ул. Комсомольская</t>
  </si>
  <si>
    <t xml:space="preserve">Водоканал МУП (Котельная № 16) пгт. Ноглики, ул. Строительная </t>
  </si>
  <si>
    <t xml:space="preserve">Водоканал МУП (Котельная Ноглики-2) пгт Ноглики, ул. Штернберга</t>
  </si>
  <si>
    <t xml:space="preserve">Водоканал МУП (Котельная д/с "Ромашка") пгт. Ноглики, ул.Вокзальная </t>
  </si>
  <si>
    <t xml:space="preserve">Водоканал МУП (Мини ГТ ТЭЦ с.Ныш) с. Ныш, территория угольной котельной</t>
  </si>
  <si>
    <t xml:space="preserve">ГУ МЧС России по Сахалинской области (7 ПСЧ) (ГРС Дальнее) г. Южно-Сахалинск, ул. Советская, д. 112, корп. А</t>
  </si>
  <si>
    <t xml:space="preserve">УМГХ МКУ (ГРС Дальнее) г. Южно-Сахалинск, пер.Алых роз, д. 9а, кв.1</t>
  </si>
  <si>
    <t xml:space="preserve">УМГХ МКУ (административное здание) (ГРС Дальнее)</t>
  </si>
  <si>
    <t xml:space="preserve">СТК ООО (МСУ) (ГРС Дальнее) Анивский район, с. Троицкое, ул.Мостостроителей, д. 1, корп. А</t>
  </si>
  <si>
    <t xml:space="preserve">Прогресс Т ООО (Котельная №1) (ГРС Дальнее) пр.Мира, 2Б/13)   </t>
  </si>
  <si>
    <t xml:space="preserve">Прогресс Т ООО (Котельная №2) (ГРС Дальнее) пр.Мира, 2Б/3) </t>
  </si>
  <si>
    <t xml:space="preserve">Сахпродсервис ООО (ГРС Дальнее) г. Южно-Сахалинск, ул.Украинская, д.68/5</t>
  </si>
  <si>
    <t xml:space="preserve">Сахпродсервис ООО (СКЦ) (ГРС Дальнее) г. Южно-Сахалинск, ул.Украинская, д. 68/13</t>
  </si>
  <si>
    <t xml:space="preserve">РСО "Малиновка" ООО (ГРС Дальнее) г. Южно-Сахалинск, ул. Ветеранская, дом 16, строение 2. </t>
  </si>
  <si>
    <t xml:space="preserve">Сахалинавтодорснаб АО (ГРС Дальнее) г. Южно-Сахалинск, п/р Ново-Александровск, ул. Советская, д. 17.</t>
  </si>
  <si>
    <t xml:space="preserve">Со Ен Хи (ГРС Дальнее) с. Ново-Троицкое, ул.Речная, д.1,корп. А.</t>
  </si>
  <si>
    <t xml:space="preserve">ИП Мочалов А.В. (Аптека) (ГРС Дальнее) г. Южно-Сахалинск, ул. Авиационная, д. 57Б</t>
  </si>
  <si>
    <t xml:space="preserve">Регул МММ Сахалин ПСК ООО (ГРС Дальнее) г.Южно-Сахалинск, ул.Бумажная, д. 24/9</t>
  </si>
  <si>
    <t xml:space="preserve">Самкоэр ООО (ГРС Дальнее) Анивский район, Троицкое с., ул. Центральная, д.1, корп. А</t>
  </si>
  <si>
    <t xml:space="preserve">Прима ООО (ГРС Дальнее) г. Южно-Сахалинск, ул.Ленина, д. 553.</t>
  </si>
  <si>
    <t xml:space="preserve">Экспромт ГУДП Сахалинской области (ГРС  Дальнее) г.Южно-Сахалинск, п/р Хомутово, ул. Дорожная, д. 9</t>
  </si>
  <si>
    <t xml:space="preserve">Радужный ООО (ГРС Дальнее) г. Южно-Сахалинск, ул.Пролетарская, д.8.</t>
  </si>
  <si>
    <t xml:space="preserve">Сахалинский Строительный Комплекс ООО (ГРС Дальнее) г. Южно-Сахалинск, Ново-Александровск п/р, ул. 3-я Строительная, д. 1А</t>
  </si>
  <si>
    <t xml:space="preserve">Сериал ООО (ГРС Дальнее) г. Южно-Сахалинск, пр-кт Мира, д. 56А</t>
  </si>
  <si>
    <t xml:space="preserve">Демуров Г.М (ГРС Дальнее) г. Южно-Сахалинск, пр-кт Мира, д. 56/7, Лит."В"</t>
  </si>
  <si>
    <t xml:space="preserve">Карпенко Д.А. (ГРС Дальнее) Анивский р-н, с.Ново-Троицкое, ул.Центральная, д. 6.</t>
  </si>
  <si>
    <t xml:space="preserve">Карпенко Д.А. (Магазин) (ГРС Дальнее) с.Троицкое, ул. Центральная, д.17А</t>
  </si>
  <si>
    <t xml:space="preserve">Ким Бе Ен (ГРС Дальнее) г. Южно-Сахалинск, п/р Хомутово, ул. Южная, 1А</t>
  </si>
  <si>
    <t xml:space="preserve">Эталон-Трейдинг ООО (ГРС Дальнее) г. Южно-Сахалинск, ул. Ленина, д.551, корп. Д  </t>
  </si>
  <si>
    <t xml:space="preserve">ИП Русаков А.А. (ГРС Дальнее) г. Южно-Сахалинск, п.Ново-Троицкое, ул.Октябрьская, д. 1, корп. А</t>
  </si>
  <si>
    <t xml:space="preserve">Газпром газомоторное топливо ООО (АГНКС-1) (ГРС Дальнее) г. Южно-Сахалинск, проспект Мира, дом 1Д.</t>
  </si>
  <si>
    <t xml:space="preserve">Газпром газомоторное топливо ООО (АГНКС-2) (ГРС Дальнее) г. Южно-Сахалинск, ул. Железнодорожная, 155Б</t>
  </si>
  <si>
    <t xml:space="preserve">ГРС Тымовское</t>
  </si>
  <si>
    <t xml:space="preserve">Газпром газомоторное топливо ООО (АГНКС-1 пгт. Тымовское) (ГРС Тымовское)</t>
  </si>
  <si>
    <t xml:space="preserve">Янтарное ООО (ГРС Дальнее) г. Южно-Сахалинск, пр-кт.Мира, д.2, корп.В </t>
  </si>
  <si>
    <t xml:space="preserve">ГазРегионСети ООО (База ГРС) (ГРС Дальнее) г.Южно-Сахалинск, ул.Ключевская, 7а</t>
  </si>
  <si>
    <t xml:space="preserve">Обновление-Трейд ООО (ГРС  Дальнее) г. Южно-Сахалинск, п/р Луговое, ул.Комарова, д. 1, Котельная № 1. </t>
  </si>
  <si>
    <t xml:space="preserve">Обновление-Трейд ООО (котельная № 2) (ГРС  Дальнее) г.Южно-Сахалинск, п/р Луговое, ул. Комарова, д. 1</t>
  </si>
  <si>
    <t xml:space="preserve">Обновление-Трейд ОО (котельная № 3) (ГРС  Дальнее) г.Южно-Сахалинск, п/р Луговое, ул. Комарова, д. 1</t>
  </si>
  <si>
    <t xml:space="preserve">ЭОН ООО (ГРС Дальнее) г. Южно-Сахалинск, п/р Луговое, ул. Комарова, д.1    </t>
  </si>
  <si>
    <t xml:space="preserve">ЭОН ООО (База) (ГРС Дальнее) г. Южно-Сахалинск, Луговое п/р, ул.Комарова, д.1                </t>
  </si>
  <si>
    <t xml:space="preserve">Управление ППС ОКУ (Пожарная часть № 52)  (ГРС Дальнее) с. Троицкое,  ул.Матросова, д. 15, корп. А</t>
  </si>
  <si>
    <t xml:space="preserve">ИП Де Бок Чен (ГРС Дальнее) г. Южно-Сахалинск, ул.Саранская, д. 6, корп. А</t>
  </si>
  <si>
    <t xml:space="preserve">НГЭС АО пгт. Ноглики, 624 км.</t>
  </si>
  <si>
    <t xml:space="preserve">Зарицкий С.А. (Магазин) (ГРС Дальнее) г. Южно-Сахалинск, ул.Большая полянка, д. 12</t>
  </si>
  <si>
    <t xml:space="preserve">Тен Е.К. (ГРС Дальнее) г. Южно-Сахалинск, ул. Им Б.Н.Егорова, д. 39</t>
  </si>
  <si>
    <t xml:space="preserve">Сахалинский бекон-2 ТФ ООО (ГРС Дальнее) г.Южно-Сахалинск, с.Дальнее, ул.Ударная, д.4, корп.3, ул.Ударная, д.4, корп.5</t>
  </si>
  <si>
    <t xml:space="preserve">Сахалинский СПК (ГРС Дальнее) Анивский район, с.Троицкое, ул.Молодежная, д. 2</t>
  </si>
  <si>
    <t xml:space="preserve">Атолл ООО (ГРС Дальнее) г. Южно-Сахалинск, пр-кт Мира, д. 56, корп. 3, литер М</t>
  </si>
  <si>
    <t xml:space="preserve">Каравелла ООО (ГРС Дальнее) г. Южно-Сахалинск, пр-кт Мира, д. 56, корп. 3</t>
  </si>
  <si>
    <t xml:space="preserve">Бизнес Инвест групп ООО (ГРС Дальнее) г. Южно-Сахалинск, пр-кт Мира, д. 452А</t>
  </si>
  <si>
    <t xml:space="preserve">Ли Ги Чун (ГРС Дальнее) г. Южно-Сахалинск, ул.Корсаковская, д. 35, корп. Б</t>
  </si>
  <si>
    <t xml:space="preserve">ИП Кузнецов П. С. (ГРС Дальнее) с. Троицкое, ул.Центральная, д. 9</t>
  </si>
  <si>
    <t xml:space="preserve">Байкал Трейд ООО (Магазин) (ГРС Дальнее) г.Южно-Сахалинск, ул.Советская, д. 116, пл./р. Ново-Александровск</t>
  </si>
  <si>
    <t xml:space="preserve">Тен Р.И. (Торговый центр) (ГРС Дальнее) г. Южно-Сахалинск, ул. Крымская, д.23, корп. 1</t>
  </si>
  <si>
    <t xml:space="preserve">Простые Технологии ООО (Жилое помещение) (ГРС Дальнее) г. Южно-Сахалинск, ул. Авиационная, д. 67, корп. Б</t>
  </si>
  <si>
    <t xml:space="preserve">МАУ "СК "Арена"  пгт. Ноглики, ул. Пограничная, з. 12, корп. 2</t>
  </si>
  <si>
    <t xml:space="preserve">ДИЛАЙТ ООО (Пищекомбинат) (ГРС Дальнее) г. Южно-Сахалинск, ул. Тихая, д.104</t>
  </si>
  <si>
    <t xml:space="preserve">Старорусский ДК МБУ (Дом культуры) (ГРС Дальнее) г.Южно-Сахалинск, с.Старорусское, ул. Центральная, д. 12</t>
  </si>
  <si>
    <t xml:space="preserve">САТО ООО (Производственная база) (ГРС Дальнее) г.Южно-Сахалинск, пр-кт Мира, д. 1, корп. В</t>
  </si>
  <si>
    <t xml:space="preserve">Супериор ООО (ГРС Дальнее) г. Южно-Сахалинск, ул.Зимы, д. 79</t>
  </si>
  <si>
    <t xml:space="preserve">Строй-Инвест-Глобал ООО (Крытая автостоянка) (ГРС Дальнее) г. Южно-Сахалинск, ул. имени И.П. Фархутдинова, д. 19</t>
  </si>
  <si>
    <t xml:space="preserve">КАМА РСК  (ГРС Дальнее) г. Южно-Сахалинск,  ул.2-я Красносельская, д.9, корп. 2</t>
  </si>
  <si>
    <t xml:space="preserve">ИП Ким А.Е. (Магазин-кафе) (ГРС Дальнее) г.Южно-Сахалинск, Хомутово п/р, ул. 1-Октябрьская, д.33 Д</t>
  </si>
  <si>
    <t xml:space="preserve">ИП И Ен Дю (Промышленная база)(ГРС Дальнее) г.Южно-Сахалинск, ул.Керамическая, д. 7</t>
  </si>
  <si>
    <t xml:space="preserve">Аллея ООО (ТРК)(ГРС Дальнее) г.Южно-Сахалинск, ул.Фархутдинова, д.3</t>
  </si>
  <si>
    <t xml:space="preserve">Лиханов К.В.(ГРС Дальнее) г. Южно-Сахалинск, проезд Еланский, д. 27</t>
  </si>
  <si>
    <t xml:space="preserve">Шегай К.Е.(ГРС Дальнее)  г. Южно-Сахалинск, ул.Ленина, д.44, корп. В</t>
  </si>
  <si>
    <t xml:space="preserve">Пронин И.С. (ГРС Дальнее)  г. Южно-Сахалинск, с.Ключи, кадастровый номер 65:02:0000015:628</t>
  </si>
  <si>
    <t xml:space="preserve">Арт Эль СЗ ООО (ГРС Дальнее) Анивский район, Ново-Троицкое, кадастровый номер 65:05:0000010:1134</t>
  </si>
  <si>
    <t xml:space="preserve">Арт Эль СЗ ООО (Котельная МКД ул. Матросова) (ГРС Дальнее)</t>
  </si>
  <si>
    <t xml:space="preserve">ОГАУ «СШ ВВС» (Аква Сити)  (ГРС Дальнее) г.Южно-Сахалинск, пр-кт Мира, д. 470</t>
  </si>
  <si>
    <t xml:space="preserve">Бабаев И.М. (Магазин) (ГРС Дальнее) г. Южно-Сахалинск, ул.Кавказская, д.1</t>
  </si>
  <si>
    <t xml:space="preserve">Пе Юхен (ГРС Дальнее ) г. Южно-Сахалинск, ул.Больничная, д. 35, корп. Б</t>
  </si>
  <si>
    <t xml:space="preserve">Ветеринарный центр Сахвет ООО (Магазин) (ГРС Дальнее) г.Южно-Сахалинск, ул. 2-я Центральная, д. 24</t>
  </si>
  <si>
    <t xml:space="preserve">Сафронова Ю.В. (База) (ГРС Дальнее) г. Южно-Сахалинск, ул.Шлакоблочная, д.34</t>
  </si>
  <si>
    <t xml:space="preserve">Подосян М.З. (Магазин) (ГРС Дальнее) г. Южно-Сахалинск, ул. Крымская, д. 19, корп. 1</t>
  </si>
  <si>
    <t xml:space="preserve">ЗСМ им. М.А. Федотова МКП (Административное здание) (ГРС Дальнее) г.Южно-Сахалинск, ул. Ленина, д. 480</t>
  </si>
  <si>
    <t xml:space="preserve">Вектор ООО (Гостиница с водным комплексом) (ГРС Дальнее) г. Южно-Сахалинск, ул. Священномученика Илариона Троицкого, д. 1</t>
  </si>
  <si>
    <t xml:space="preserve">ОДЦ Юбилейный ОАУ (Котельная)  (ГРС Дальнее)  г.Южно-Сахалинск, с.Березняки, ул. Речная, д. 47</t>
  </si>
  <si>
    <t xml:space="preserve">ПЕКАРЬ ООО (Производственный цех) (ГРС Ноглики) пгт. Ноглики, ул.Придорожная (кадастровый № здания 65:22:0000015:1465)</t>
  </si>
  <si>
    <t xml:space="preserve">СШОР ЗВС ГАУ (Лыжная база) (ГРС Дальнее)</t>
  </si>
  <si>
    <t xml:space="preserve">ИП Грушка Е.Н. (Жилой дом. Строение № 1 (ГРС Дальнее) г.Южно-Сахалинск, с. Березняки, ул.Железнодорожная, д. 14, корп. 1</t>
  </si>
  <si>
    <t xml:space="preserve">СТК Горный воздух (Здание входной группы) (ГРС Дальнее) г. Южно-Сахалинск, восточная сторона ул.Горького, от стадиона Спартак до горы Большевик, 65:01:0603002:58</t>
  </si>
  <si>
    <t xml:space="preserve">СТК Горный воздух ОАУ (Блок механизации) (ГРС Дальнее)</t>
  </si>
  <si>
    <t xml:space="preserve">ИП Агеева Л.А. (Магазин) (ГРС Дальнее) г. Южно-Сахалинск, ул. Анивская, д.69</t>
  </si>
  <si>
    <t xml:space="preserve">Анивская ЦКС МБУ (Жилое помещение) (ГРС Дальнее) Анивский район, с.Новотроицкое, ул. Новая, д. 25, кв. 16</t>
  </si>
  <si>
    <t xml:space="preserve">Карпук Л.А. (Административное здание, гараж) (ГРС Дальнее) г. Южно-Сахалинск, пер. Мебельный, д. 1, корп. А</t>
  </si>
  <si>
    <t xml:space="preserve">СШ Сахалин ОГАУ (Административное здание) (ГРС Дальнее) г. Южно-Сахалинск, ул. Алексея Максимовича Горького, д. 7, корп. 1</t>
  </si>
  <si>
    <t xml:space="preserve">Васильчиков С.В. (СТО) (ГРС Дальнее) г. Южно-Сахалинск, ул. Дружбы, д.61, корп. Б, планировочный район Луговое</t>
  </si>
  <si>
    <t xml:space="preserve">ЭРНЕСТ ООО (Производственные помещения) (ГРС Дальнее) г. Южно-Сахалинск, пр-кт Мира, д. 56, корп. 2</t>
  </si>
  <si>
    <t xml:space="preserve">Баласян В.Л. (Магазин) (ГРС Дальнее) г. Южно-Сахалинск, пер. Горького, д.5, корп. Б</t>
  </si>
  <si>
    <t xml:space="preserve">Позднякова Н.В. (Административное здание) (ГРС Дальнее) г. Южно-Сахалинск, пр-кт Мира, д. 56</t>
  </si>
  <si>
    <t xml:space="preserve">Альфа М ООО (Альфа) (ГРС Дальнее) г. Южно-Сахалинск, пл.р-н. Хомутово, ул. 4-я Заречная, д. 28Б</t>
  </si>
  <si>
    <t xml:space="preserve">Бани-2 МУП (ГРС Дальнее) г. Южно-Сахалинск, ул.Советская, д. 87, п/р.Ново-Александровск</t>
  </si>
  <si>
    <t xml:space="preserve">ИП Бархатова Л.М. (Магазин-2) (ГРС Дальнее) г.Южно-Сахалинск, ул.Анивская, д. 67</t>
  </si>
  <si>
    <t xml:space="preserve">Тепловик МУП (Котельная № 3) (ГРС Тымовское) Тымовский район, пгт.Тымовское,  ул. Красноармейская, д. 75</t>
  </si>
  <si>
    <t xml:space="preserve">Тепловик МУП (Котельная № 11) (Основная, резервная линия)  (ГРС Тымовское) Тымовский район, пгт. Тымовское, ул. Парковая</t>
  </si>
  <si>
    <t xml:space="preserve">Тепловик МУП (Котельная № 14 в пгт. Тымовское) (ГРС Тымовское) Тымовский район, пгт. Тымовское, ул. Подгорная, д.2</t>
  </si>
  <si>
    <t xml:space="preserve">Тепловик МУП (Котельная № 22) (Основная, резервная линия) (ГРС Тымовское) Тымовский район, с. Красная Тымь, ул. Новая</t>
  </si>
  <si>
    <t xml:space="preserve">Тепловик МУП (Котельная № 10) (ГРС Тымовское) Тымовский район, с.Кировское, ул. Почтовая</t>
  </si>
  <si>
    <t xml:space="preserve">Тепловик МУП (Котельная № 19 в с. Кировское) (ГРС Тымовское) Тымовский район, пгт. Тымовское, ул. Торговая, 8</t>
  </si>
  <si>
    <t xml:space="preserve">Тепловик МУП (Котельная № 15 в с. Зональное) (ГРС Тымовское)</t>
  </si>
  <si>
    <t xml:space="preserve">Тепловик МУП (Котельная № 26) (ГРС Тымовское) Тымовский район, с. Ясное, ул. Советская, </t>
  </si>
  <si>
    <t xml:space="preserve">ИП Бу Бон Сун (Странник) (ГРС Дальнее) г. Южно-Сахалинск, пер. Железнодорожный, д. 20, корп. Б, п/р Ново-Александровск</t>
  </si>
  <si>
    <t xml:space="preserve">ХОРСТ ООО (Офисное помещение) (ГРС Дальнее) г.Южно-Сахалинск, пр-кт Мира, д. 1/8</t>
  </si>
  <si>
    <t xml:space="preserve">САНТА ООО (Гостиница) (ГРС Дальнее) г. Южно-Сахалинск, ул. Венская, д. 3</t>
  </si>
  <si>
    <t xml:space="preserve">Сахалин Шале ООО (Апарт-отель) (ГРС Дальнее) г.Южно-Сахалинск, ул.Алексея Максимовича Горького, юго-восточнее туристической базы Динамо, кадастровый номер 65:01:0000000:2715</t>
  </si>
  <si>
    <t xml:space="preserve">Сервис Телеком ООО (Бокс) (ГРС Дальнее) г. Южно-Сахалинск, ул. Крайняя северо-западнее пересечения улиц Крайней и Долинской, кадастровый номер 65:01:03100002:0022</t>
  </si>
  <si>
    <t xml:space="preserve">ИП Ким Нок Сун (Магазин "Универсал") (ГРС Дальнее) г.Южно-Сахалинск, ул.Ленина, д. 6</t>
  </si>
  <si>
    <t xml:space="preserve">МЕЛИОРАТОР ООО (РММ) (ГРС Дальнее) г. Южно-Сахалинск, ул. Комарова, д. 1</t>
  </si>
  <si>
    <t xml:space="preserve">Бабаев М.М. (Супермаркет) (ГРС Дальнее) г.Южно- Сахалинск,  п/р Ново-Александровск, ул. 2-я Красносельская, д. 20</t>
  </si>
  <si>
    <t xml:space="preserve">Бабаев М.М. (Гараж) (ГРС Дальнее) г. Южно-Сахалинск, ул.Лесная, д. 14, стр.1</t>
  </si>
  <si>
    <t xml:space="preserve">ССС ООО (Складской комплекс с АБК) (ГРС Дальнее) с.Троицкое, ул. ДСУ-1, д.7, корп. В</t>
  </si>
  <si>
    <t xml:space="preserve">Сахалинский зооботанический парк ГБУК (Котельная, столовая) (ГРС Дальнее) г.Южно-Сахалинск, ул.Детская, д.4, корп.А</t>
  </si>
  <si>
    <t xml:space="preserve">Миллениум ООО (Производственная база) (ГРС Дальнее) г.Южно-Сахалинск, ул. Долинская, д. 20, корп. Б</t>
  </si>
  <si>
    <t xml:space="preserve">Саркисян О.К. (ГРС Дальнее) Анивский район, с.Троицкое, ул. Центральная, д.56</t>
  </si>
  <si>
    <t xml:space="preserve">Дробышева Ю.П. (Общежитие, столовая) (ГРС Дальнее) г.Южно-Сахалинск, с.Дальнее, ул. Крымская, д.1</t>
  </si>
  <si>
    <t xml:space="preserve">Белый снег ООО (Лыжная база) (ГРС Дальнее) г.Южно-Сахалинск, ул.Детская, д.3</t>
  </si>
  <si>
    <t xml:space="preserve">Сахалинская торгово-сервисная компания ООО (Автобокс) (ГРС Дальнее) г.Южно-Сахалинск,  ул. Ленина, д. 13/2</t>
  </si>
  <si>
    <t xml:space="preserve">ИП Ри Хи Дя (Аптечный склад) (ГРС Дальнее) г.Южно-Сахалинск, ул.Ленина, д.13, корп. 1</t>
  </si>
  <si>
    <t xml:space="preserve">Шлюмберже Восток ООО (Северная база) (ГРС Дальнее) г.Южно-Сахалинск, ул.Восточная, д. 20, корп. А</t>
  </si>
  <si>
    <t xml:space="preserve">Ден Нам Сен (Дом Быта) (ГРС Дальнее) г. Южно-Сахалинск, п/р Ново-Александровск пер. А.Матросова, д. 16</t>
  </si>
  <si>
    <t xml:space="preserve">Грин Агро-Сахалин ООО (Котельная) (ГРС Дальнее) Анивский район, 2 км. юго-восточнее с. Троицкое, кадастровый номер 65:05:0000010:1712</t>
  </si>
  <si>
    <t xml:space="preserve">Ефременкова Л.А. (Баня) (ГРС Дальнее) г. Южно-Сахалинск, ул. Анивская, д. 93</t>
  </si>
  <si>
    <t xml:space="preserve">Клёпов Н.С. (Мастерские) (ГРС Дальнее) г.Южно-Сахалинск, п/р Ново-Александровск, ул. 2-я Красносельская, д. 1</t>
  </si>
  <si>
    <t xml:space="preserve">Ресторанный дворик ООО (Ресторан) (ГРС Дальнее) территория ТОР Горный Воздух, кадастровый номер 65:01:1501001:190</t>
  </si>
  <si>
    <t xml:space="preserve">Буркова А.П.(Склад) (ГРС Дальнее) г.Южно-Сахалинск, ул.Славянская, д.76</t>
  </si>
  <si>
    <t xml:space="preserve">Кислицина О.Я. (ТБК) (ГРС Дальнее) г. Южно-Сахалинск, Хомутово п/р, ул.2-я Центральная, д. 39, корп. Б</t>
  </si>
  <si>
    <t xml:space="preserve">Арутюнян С.А. (Магазин) (ГРС Дальнее) п/р Ново-Александровск, 2-я Комсомольская, д. 19 А</t>
  </si>
  <si>
    <t xml:space="preserve">Валов В.В. (Магазин) (ГРС Тымовское) пгт.Тымовское, ул.Кировская, д.51</t>
  </si>
  <si>
    <t xml:space="preserve">Бизнес-Промоушн ООО (ГРС Дальнее) (Здание вспомогательных служб)  г.Южно-Сахалинск, ул. Кирпичная, д. 71</t>
  </si>
  <si>
    <t xml:space="preserve">Лиходиенко Д.П. (Производственная база) (ГРС Дальнее) г. Южно-Сахалинск, пр-кт Мира, д. 56</t>
  </si>
  <si>
    <t xml:space="preserve">СахОпт ООО (Интерра) (ГРС Ноглики)</t>
  </si>
  <si>
    <t xml:space="preserve">Рубикон Плюс ООО (Автоцентр) (ГРС Дальнее) п/р Ново-Александровск, ул. 2-я Хабаровская, д. 61, корп. Б</t>
  </si>
  <si>
    <t xml:space="preserve">Капасина А.В. (ГРС Дальнее) г. Южно-Сахалинск, ул. Памятная, д. 10, корп. Б, строение 1</t>
  </si>
  <si>
    <t xml:space="preserve">Фирма Модуль-97 ООО (Производственная база)(ГРС Дальнее) г.Южно-Сахалинск, п/р Ново-Александровск, ул.Ключевская, д.9</t>
  </si>
  <si>
    <t xml:space="preserve">Савина Л.С. (ГРС Дальнее) г. Южно-Сахалинск, ул.Крайняя, д. 46</t>
  </si>
  <si>
    <t xml:space="preserve">Дальненский ДК МБУ (ГРС Дальнее) г. Южно-Сахалинск, ул. 1-я Московская, д.4, корп. 1</t>
  </si>
  <si>
    <t xml:space="preserve">САХКОМСТРОЙ ООО (Ленина, 569 А) (ГРС Дальнее) г. Южно-Сахалинск, ул.Ленина, д. 569, корп. А</t>
  </si>
  <si>
    <t xml:space="preserve">ИП Евтушенко И.С. (ГРС Дальнее) г. Южно-Сахалинск, п/р Луговое, ул.Дружбы, д. 121 А</t>
  </si>
  <si>
    <t xml:space="preserve">Сахалин-Ист ООО (ЖК Роза-Таун) (ГРС Дальнее)</t>
  </si>
  <si>
    <t xml:space="preserve">Хань Юн (Административное здание)(ГРС Дальнее) г. Южно-Сахалинск, с.Дальнее, ул. Фиалковая, д. 1, корп. А</t>
  </si>
  <si>
    <t xml:space="preserve">Квон Хен Дя (ГРС Дальнее) г. Южно-Сахалинск, ул. Комсомольская, д. 105, корп. А</t>
  </si>
  <si>
    <t xml:space="preserve">Восток безопасность ЧОО ООО (Офис) (ГРС Дальнее) г. Южно-Сахалинск, ул.Украинская, д. 120</t>
  </si>
  <si>
    <t xml:space="preserve">ГРИН СОЛЮШИОН ООО (Котельная) (ГРС Дальнее) г. Южно-Сахалинск, ул.Детская, д. 4, корп. 1</t>
  </si>
  <si>
    <t xml:space="preserve">Попова Л.И. (ТЦ Русь) (ГРС Дальнее) г. Южно-Сахалинск, ул.Железнодорожная, д. 112</t>
  </si>
  <si>
    <t xml:space="preserve">ГидроГео ПТЦ ООО (Котельная) (ГРС Дальнее) г. Южно-Сахалинск, ул. 2-я Северная, д. 1, корп. 1</t>
  </si>
  <si>
    <t xml:space="preserve">Акопян К.С. (Дом культуры, м-н Ромашка, Управляющая компания) (ГРС Дальнее) г. Южно-Сахалинск, с. Дальнее, пер. Алых роз, д. 11, корп. А, пом. 25,26,27</t>
  </si>
  <si>
    <t xml:space="preserve">ЖЭУ № 10 МУП (Котельная "Хомутово-2") (ГРС Дальнее) г. Южно-Сахалинск, пл./р Хомутово, ул. 3-я Набережная</t>
  </si>
  <si>
    <t xml:space="preserve">Кеян К.А. (Салон) (ГРС Дальнее) г. Южно-Сахалинск, ул. им Б.П.Полевого, д. 2, корп. 2, помещ. 1</t>
  </si>
  <si>
    <t xml:space="preserve">Вахмина Е.С. (Магазин) (ГРС Дальнее) г. Южно-Сахалинск, п/р Ново-Александровск, ул. Советская, д. 41 кор. А</t>
  </si>
  <si>
    <t xml:space="preserve">Управление Росгвардии по Сахалинской области (Административное здание) (ГРС Дальнее) г. Южно-Сахалинск, пр-кт Мира, д. 56</t>
  </si>
  <si>
    <t xml:space="preserve">ЭкоГазСервис ООО (Магазин) (ГРС Дальнее) г. Южно-Сахалинск, пер.Восточный, д. 20, корп. А</t>
  </si>
  <si>
    <t xml:space="preserve">А.Т. ООО (Автокомплекс) (ГРС Дальнее) г. Южно-Сахалинск, пр-кт Мира, д.2В/1</t>
  </si>
  <si>
    <t xml:space="preserve">Гермес ООО (Фитнес центр) (ГРС Тымовское) пгт. Тымовское, ул.Кировская, д.55</t>
  </si>
  <si>
    <t xml:space="preserve">Гермес ООО (цех) (ГРС Тымовское) пгт. Тымовское, ул. Красноармейская, д. 82</t>
  </si>
  <si>
    <t xml:space="preserve">ИП Мамаев К.Х. (Магазин) (ГРС Дальнее) г. Южно-Сахалинск, ул.Железнодорожная, д. 104, корп. А</t>
  </si>
  <si>
    <t xml:space="preserve">ТРИУМФ ТД ООО (Торговый дом) (ГРС Дальнее) г. Южно-Сахалинск, ул. 2-я Железнодорожная, д. 43А, п/р Луговое</t>
  </si>
  <si>
    <t xml:space="preserve">Азьмука З.А. (Магазин) (ГРС Дальнее) г. Южно-Сахалинск, ул. Ленина, д.547</t>
  </si>
  <si>
    <t xml:space="preserve">Де Ал Вдохновение СЗ ООО (Жилые квартиры) (ГРС Дальнее)  г. Южно-Сахалинск, с. Дальнее, ул. Новая, , 1; д. 1 корпус 1</t>
  </si>
  <si>
    <t xml:space="preserve">Прокопенко А.А. (Автосервис) (ГРС Дальнее) г. Южно-Сахалинск, пер.Станционный, д. 2</t>
  </si>
  <si>
    <t xml:space="preserve">ГРС Корсаков</t>
  </si>
  <si>
    <t xml:space="preserve">ИКС-Корсаков ООО (ТЭЦ) (ГРС Корсаков) г. Корсаков, ул. Комсомольская, д.7, корп. 2</t>
  </si>
  <si>
    <t xml:space="preserve">Сокуров А.В. (Гараж) (ГРС Тымовское) пгт. Тымовское, ул. Зеленая, д.1</t>
  </si>
  <si>
    <t xml:space="preserve">ИП Григорян В.В. (ГРС Дальнее) г. Южно-Сахалинск, ул. Холмская, д. 76</t>
  </si>
  <si>
    <t xml:space="preserve">ЮЖСАХМЕЖРАЙГАЗ ЗАО (АБК) (ГРС Дальнее) г. Южно-Сахалинск, пр-кт Мира, д. 1, корп. Б</t>
  </si>
  <si>
    <t xml:space="preserve">Казарина Н.А. (Магазин) (ГРС Дальнее) г. Южно-Сахалинск, ул. Мечты, д.60, п/р Луговое</t>
  </si>
  <si>
    <t xml:space="preserve">ИП Пацук Д.М. (Магазин) (ГРС Дальнее) г. Южно-Сахалинск, ул. Пуркаева М.А., д. 51, кв. 3</t>
  </si>
  <si>
    <t xml:space="preserve">ИП Кан А.С. (Магазин) (ГРС Дальнее) г. Южно-Сахалинск, ул. Зимы, д.80</t>
  </si>
  <si>
    <t xml:space="preserve">Рыбоводстрой СЗ ООО (Дом № 1) г. Южно-Сахалинск, с. Новая Деревня, ул. Им С.А.Савушкина, д. 2</t>
  </si>
  <si>
    <t xml:space="preserve">Сайрус ООО (Производственный центр) г. Южно-Сахалинск, ул. Транзитная, д.41</t>
  </si>
  <si>
    <t xml:space="preserve">ИП Чун С.Е. (Здание КФХ) г. Южно-Сахалинск, с. Дальнее, ул. Ударная, д. 4/6</t>
  </si>
  <si>
    <t xml:space="preserve">Пономарев Д.П. (Автомойка 777) Анивский район, с. Троицкое, ул.Центральная, д. 24</t>
  </si>
  <si>
    <t xml:space="preserve">ИП Эм Гван Соб (Магазин) (ГРС Дальнее) г. Южно-Сахалинск, ул. Ленина, д.551, корп. В</t>
  </si>
  <si>
    <t xml:space="preserve">Монолит СК ООО (Поликлиника) (ГРС Дальнее) г. Южно-Сахалинск, юго-восточнее пересечения пр. Мира и ул. Больничной, кадастровый номер земельного участка 65:01:0502001:384 </t>
  </si>
  <si>
    <t xml:space="preserve">ДЭКОМ ООО (Магазин) (ГРС Дальнее) г. Южно-Сахалинск, ул.Железнодорожная, д. 186</t>
  </si>
  <si>
    <t xml:space="preserve">РентАрм ООО (АЗК) (ГРС Дальнее) г. Южно-Сахалинск, ул. Ленина, д. 441, корп. А/1, А/3, А/4</t>
  </si>
  <si>
    <t xml:space="preserve">ИП Минаев С.Н. (Склад) (ГРС Дальнее) г. Южно-Сахалинск, ул. 2-я Центральная, д. 104</t>
  </si>
  <si>
    <t xml:space="preserve">ИП Карпов С.Л. (База) (ГРС Дальнее) г. Южно-Сахалинск, ул. 1-я Октябрьская, д. 91</t>
  </si>
  <si>
    <t xml:space="preserve">ИП Бугаенко Ю.В. (Кафе) (ГРС Дальнее) г. Южно-Сахалинск, ул. Ленина, д. 551, корп. Б</t>
  </si>
  <si>
    <t xml:space="preserve">Зуева И.А. (Магазин) (ГРС Дальнее) г. Южно-Сахалинск, пр-кт Мира, д. 4, корп. А</t>
  </si>
  <si>
    <t xml:space="preserve">ГРС Макаров</t>
  </si>
  <si>
    <t xml:space="preserve">ИКС-Макаров ООО (Котельная № 1) (ГРС Макаров) Макаровский район, г.Макаров, ул. Бумажная, д. 9</t>
  </si>
  <si>
    <t xml:space="preserve">ЖЭУ-13 УК ООО (Административное здание) (ГРС Дальнее) г. Южно-Сахалинск, ул. Авиационная, д. 57, корп. А</t>
  </si>
  <si>
    <t xml:space="preserve">АМИРА ООО (Бетонный завод) (ГРС Дальнее) г. Южно-Сахалинск, ул.Железнодорожная, д. 168/3</t>
  </si>
  <si>
    <t xml:space="preserve">ДСК № 1 ООО (Цех ЖБИ) (ГРС Дальнее) г. Южно-Сахалинск, ул. Ленина, д.440, корп. А, кв. 7</t>
  </si>
  <si>
    <t xml:space="preserve">ИП Арзуманян Д.Н. (Магазин) (ГРС Дальнее) г. Южно-Сахалинск, пр-кт Мира, д.401</t>
  </si>
  <si>
    <t xml:space="preserve">ИП Арзуманян Д.Н. (выставочный комплекс) (ГРС Дальнее)</t>
  </si>
  <si>
    <t xml:space="preserve">Посейдон ООО (Административное здание) (ГРС Дальнее) г. Южно-Сахалинск, ул. Инженерная, д. 60</t>
  </si>
  <si>
    <t xml:space="preserve">Звягин А.А. (Административное здание) (ГРС Тымовское) Тымовский район, пгт.Тымовское, ул. Криворучко, д. 48</t>
  </si>
  <si>
    <t xml:space="preserve">ИП Кон М.С. (Цех) (ГРС Дальнее) г. Южно-Сахалинск, ул. Ударная, д. 49</t>
  </si>
  <si>
    <t xml:space="preserve">ИП Ли Ван На (АБК) (ГРС Дальнее) г.Южно-Сахалинск,ул.Ленина, д.440А</t>
  </si>
  <si>
    <t xml:space="preserve">РИР-Сахалин ООО (Котельная мкр. Южный) (ГРС Дальнее) г. Южно-Сахалинск, ул. Больничная, на земельном участке с кадастровым номером: 65:01:0502001:731</t>
  </si>
  <si>
    <t xml:space="preserve">СПЕЦОДЕЖДА ООО (Магазин) (ГРС Дальнее) г. Южно-Сахалинск, ул.Лермонтова, д. 66</t>
  </si>
  <si>
    <t xml:space="preserve">ИП Плотников М.Г. (Магазин) (ГРС Тымовское) Тымовский район, с.Восход, ул. Зеленая, д. 3</t>
  </si>
  <si>
    <t xml:space="preserve">ИП Че Ман Су (База) (ГРС Дальнее) г. Южно-Сахалинск, ул. Шоссейная, д.41</t>
  </si>
  <si>
    <t xml:space="preserve">ИП Торозян А.А. (Комплекс ГСМ) (ГРС Дальнее) г. Южно-Сахалинск, ул.Флагманская, д. 1А</t>
  </si>
  <si>
    <t xml:space="preserve">СШ пгт.Ноглики МБУ ДО (Бассейн) (ГРС Ноглики) пгт.Ноглики, ул.Советская, д. 49А</t>
  </si>
  <si>
    <t xml:space="preserve">ИП Воробьева В.Ю. (магазин-кафе) (ГРС Тымовское) пгт. Тымовское, ул.Харитонова, д. 74</t>
  </si>
  <si>
    <t xml:space="preserve">Тенза ООО (Котельная) (ГРС Тымовское) г. Александровск-Сахалинский, ул. 1-я Дуйская, , кад. номер 65:21:0000000:</t>
  </si>
  <si>
    <t xml:space="preserve">МАРИН СЕРВИС ООО (Гараж) (ГРС Дальнее) г. Южно-Сахалинск, пр-кт Мира, д. 29</t>
  </si>
  <si>
    <t xml:space="preserve">Сахалинагропромснаб ЗАО (гараж) (ГРС Дальнее) г. Южно-Сахалинск, пр-кт Мира, д. 1</t>
  </si>
  <si>
    <t xml:space="preserve">ИП Передереев О.Н. (Мастерская) (ГРС Дальнее) г. Южно-Сахалинск, пер. Мебельный, д. 1А/2</t>
  </si>
  <si>
    <t xml:space="preserve">СИМОСТ ООО (Магазин) (ГРС Дальнее) г. Южно-Сахалинск, ул. Сахалинская, д. 204</t>
  </si>
  <si>
    <t xml:space="preserve">СахГемс ООО (База) (ГРС Дальнее) г. Южно-Сахалинск, пр-кт Мира, д. 1, корп. Д</t>
  </si>
  <si>
    <t xml:space="preserve">ИП Спиридонова Л.В. (магазин) (ГРС Ноглики) с. Ныш, ул. Советская, д. 11, корп. А</t>
  </si>
  <si>
    <t xml:space="preserve">ИП Цыганов И.В. (гараж) (ГРС Дальнее) г. Южно-Сахалинск, пр-кт Мира, д. 29</t>
  </si>
  <si>
    <t xml:space="preserve">ИП Мамаев М.Ю. (магазин) (ГРС Тымовское) пгт. Тымовское, ул. Кировская, д.117</t>
  </si>
  <si>
    <t xml:space="preserve">Ренессанс ООО (ГРС Дальнее) г. Южно-Сахалинск, ул. Больничная, д. 106</t>
  </si>
  <si>
    <t xml:space="preserve">ИП Пилипенко Е.Б. (магазин) (ГРС Тымовское) пгт. Тымовское, ул. Кировская, д. 55</t>
  </si>
  <si>
    <t xml:space="preserve">КГС ООО (база) (ГРС Дальнее) г. Южно-Сахалинск, ул. Железнодорожная, д.180</t>
  </si>
  <si>
    <t xml:space="preserve">Анивский ОКС МБУ (дом культуры) (ГРС Дальнее) с. Новотроицкое,юго-восточнее пересечения ул. Янтарная и ул. Рижская </t>
  </si>
  <si>
    <t xml:space="preserve">Магвуд АО (Административное здание) (ГРС Дальнее) г. Южно-Сахалинск, ул.Лермонтова, д. 98</t>
  </si>
  <si>
    <t xml:space="preserve">Кильдюшкин К.В. (гараж) (ГРС Дальнее) г. Южно-Сахалинск, ул. Комарова,  к/н 65:01:0801005:517</t>
  </si>
  <si>
    <t xml:space="preserve">ДАЛЬМАР ООО (ГРС Дальнее) с. Троицкое, ул. Мостостроителей, д. 5</t>
  </si>
  <si>
    <t xml:space="preserve">ИП Варданян А.П. (магазин-2) (ГРС Дальнее) г. Южно-Сахалинск, ул. 3-я Набережная, д. 18</t>
  </si>
  <si>
    <t xml:space="preserve">Кармадонова Г.Г. (магазин) (ГРС Корсаков) г. Корсаков, ул. Кирпичная, д. 2</t>
  </si>
  <si>
    <t xml:space="preserve">Зубарев В.А. (бокс) (ГРС Тымовское) пгт. Тымовское, ул. Красноармейская,  к/н 65:19:0000026:424</t>
  </si>
  <si>
    <t xml:space="preserve">Рубцов В.В. (ГРС Дальнее) г. Южно-Сахалинск, ул. Железнодорожная, д. 181А</t>
  </si>
  <si>
    <t xml:space="preserve">РПП Тымовское ООО (ГРС Тымовское) пгт. Тымовское, ул. Парковая, д. 33</t>
  </si>
  <si>
    <t xml:space="preserve">ИП Ким Дюн Сир (производственный блок) (ГРС Дальнее) г. Южно-Сахалинск, пер. Мебельный, д. 1А/5</t>
  </si>
  <si>
    <t xml:space="preserve">Гвон К.В. (магазин) (ГРС Дальнее) г. Южно-Сахалинск, ул. Анивская, д. 110</t>
  </si>
  <si>
    <t xml:space="preserve">Апальков А.М. (бытовой комплекс) (ГРС Дальнее) г. Южно-Сахалинск, ул.Крайняя, д. 3А</t>
  </si>
  <si>
    <t xml:space="preserve">Сахалинстройтранс АО (производственная база) (ГРС Дальнее) г. Южно-Сахалинск, ул. Украинская, д. 37</t>
  </si>
  <si>
    <t xml:space="preserve">Зодчий ТД ООО (магазин) (ГРС Дальнее) г. Южно-Сахалинск, ул. Железнодорожная, д. 168/2</t>
  </si>
  <si>
    <t xml:space="preserve">Зо Сан Бем (ГРС Дальнее) г. Южно-Сахалинск, пер. Дорожный, д. 19</t>
  </si>
  <si>
    <t xml:space="preserve">ИП Кажоян А.Р. (ГРС Дальнее) г. Южно-Сахалинск, ул. Отдаленная, д. 92/1</t>
  </si>
  <si>
    <t xml:space="preserve">ИП Табашников М.Г. (магазин) (ГРС Ноглики) пгт. Ноглики, ул. Советская, д.44Б</t>
  </si>
  <si>
    <t xml:space="preserve">ИП Ощепков И.А. (склад) (ГРС Тымовское) пгт. Тымовское, ул. Кировская, д.106</t>
  </si>
  <si>
    <t xml:space="preserve">Ли Сен Чун (кафетерий) (ГРС Дальнее) г. Южно-Сахалинск, ул. Больничная, д.55</t>
  </si>
  <si>
    <t xml:space="preserve">Инстройгрупп ООО (бытовые помещения) (ГРС Дальнее) г. Южно-Сахалинск, ул. 2-я Центральная, д. 106</t>
  </si>
  <si>
    <t xml:space="preserve">Шадрин О.Ю. (склад) (ГРС Дальнее) г. Южно-Сахалинск, ул. Крайняя, д. 6/1</t>
  </si>
  <si>
    <t xml:space="preserve">Тымовское ДСУ ООО (производственная база) (ГРС Тымовское) пгт. Тымовское, ул. 18 Партсъезда, д. 64</t>
  </si>
  <si>
    <t>Итого</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</si>
</sst>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3">
    <numFmt numFmtId="160" formatCode="#,##0.000&quot; &quot;_₽"/>
    <numFmt numFmtId="161" formatCode="0.000"/>
    <numFmt numFmtId="162" formatCode="#,##0.000"/>
  </numFmts>
  <fonts count="11">
    <font>
      <sz val="11.000000"/>
      <color theme="1"/>
      <name val="Calibri"/>
      <scheme val="minor"/>
    </font>
    <font>
      <sz val="11.000000"/>
      <color theme="1" tint="0"/>
      <name val="Calibri"/>
      <scheme val="minor"/>
    </font>
    <font>
      <sz val="8.000000"/>
      <name val="Times New Roman"/>
    </font>
    <font>
      <sz val="12.000000"/>
      <name val="Times New Roman"/>
    </font>
    <font>
      <sz val="12.000000"/>
      <color theme="1" tint="0"/>
      <name val="Times New Roman"/>
    </font>
    <font>
      <sz val="11.000000"/>
      <name val="Times New Roman"/>
    </font>
    <font>
      <b/>
      <sz val="8.000000"/>
      <name val="Times New Roman"/>
    </font>
    <font>
      <b/>
      <sz val="8.000000"/>
      <color theme="1" tint="0"/>
      <name val="Times New Roman"/>
    </font>
    <font>
      <sz val="8.000000"/>
      <color theme="1" tint="0"/>
      <name val="Times New Roman"/>
    </font>
    <font>
      <sz val="11.000000"/>
      <color theme="1"/>
      <name val="Times New Roman"/>
    </font>
    <font>
      <sz val="10.000000"/>
      <name val="Times New Roman"/>
    </font>
  </fonts>
  <fills count="5">
    <fill>
      <patternFill patternType="none"/>
    </fill>
    <fill>
      <patternFill patternType="gray125"/>
    </fill>
    <fill>
      <patternFill patternType="solid">
        <fgColor indexed="65"/>
        <bgColor indexed="65"/>
      </patternFill>
    </fill>
    <fill>
      <patternFill patternType="solid">
        <fgColor theme="0"/>
        <bgColor theme="0"/>
      </patternFill>
    </fill>
    <fill>
      <patternFill patternType="solid">
        <fgColor theme="0" tint="0"/>
        <bgColor theme="0" tint="0"/>
      </patternFill>
    </fill>
  </fills>
  <borders count="13">
    <border>
      <left style="none"/>
      <right style="none"/>
      <top style="none"/>
      <bottom style="none"/>
      <diagonal style="none"/>
    </border>
    <border>
      <left style="thin">
        <color indexed="65"/>
      </left>
      <right style="thin">
        <color indexed="65"/>
      </right>
      <top style="thin">
        <color indexed="65"/>
      </top>
      <bottom style="none"/>
      <diagonal style="none"/>
    </border>
    <border>
      <left style="thin">
        <color indexed="65"/>
      </left>
      <right style="thin">
        <color indexed="65"/>
      </right>
      <top style="thin">
        <color indexed="65"/>
      </top>
      <bottom style="thin">
        <color indexed="65"/>
      </bottom>
      <diagonal style="none"/>
    </border>
    <border>
      <left style="none"/>
      <right style="none"/>
      <top style="thin">
        <color indexed="65"/>
      </top>
      <bottom style="none"/>
      <diagonal style="none"/>
    </border>
    <border>
      <left style="none"/>
      <right style="thin">
        <color indexed="65"/>
      </right>
      <top style="thin">
        <color indexed="65"/>
      </top>
      <bottom style="none"/>
      <diagonal style="none"/>
    </border>
    <border>
      <left style="none"/>
      <right style="thin">
        <color indexed="65"/>
      </right>
      <top style="none"/>
      <bottom style="none"/>
      <diagonal style="none"/>
    </border>
    <border>
      <left style="thin">
        <color theme="1"/>
      </left>
      <right style="thin">
        <color theme="1"/>
      </right>
      <top style="thin">
        <color theme="1"/>
      </top>
      <bottom style="thin">
        <color theme="1"/>
      </bottom>
      <diagonal style="none"/>
    </border>
    <border>
      <left style="thin">
        <color theme="1"/>
      </left>
      <right style="thin">
        <color theme="1"/>
      </right>
      <top style="thin">
        <color theme="1"/>
      </top>
      <bottom style="none"/>
      <diagonal style="none"/>
    </border>
    <border>
      <left style="thin">
        <color auto="1"/>
      </left>
      <right style="thin">
        <color auto="1"/>
      </right>
      <top style="thin">
        <color auto="1"/>
      </top>
      <bottom style="thin">
        <color auto="1"/>
      </bottom>
      <diagonal style="none"/>
    </border>
    <border>
      <left style="thin">
        <color auto="1"/>
      </left>
      <right style="thin">
        <color auto="1"/>
      </right>
      <top style="none"/>
      <bottom style="thin">
        <color auto="1"/>
      </bottom>
      <diagonal style="none"/>
    </border>
    <border>
      <left style="none"/>
      <right style="none"/>
      <top style="none"/>
      <bottom style="thin">
        <color auto="1"/>
      </bottom>
      <diagonal style="none"/>
    </border>
    <border>
      <left style="thin">
        <color auto="1"/>
      </left>
      <right style="thin">
        <color auto="1"/>
      </right>
      <top style="thin">
        <color auto="1"/>
      </top>
      <bottom style="thin">
        <color theme="1"/>
      </bottom>
      <diagonal style="none"/>
    </border>
    <border>
      <left style="thin">
        <color auto="1"/>
      </left>
      <right style="thin">
        <color auto="1"/>
      </right>
      <top style="thin">
        <color auto="1"/>
      </top>
      <bottom style="none"/>
      <diagonal style="none"/>
    </border>
  </borders>
  <cellStyleXfs count="1">
    <xf fontId="0" fillId="0" borderId="0" numFmtId="0" applyNumberFormat="1" applyFont="1" applyFill="1" applyBorder="1"/>
  </cellStyleXfs>
  <cellXfs count="57">
    <xf fontId="0" fillId="0" borderId="0" numFmtId="0" xfId="0"/>
    <xf fontId="1" fillId="0" borderId="0" numFmtId="0" xfId="0" applyFont="1"/>
    <xf fontId="0" fillId="0" borderId="0" numFmtId="0" xfId="0" applyAlignment="1">
      <alignment horizontal="center" vertical="center"/>
    </xf>
    <xf fontId="0" fillId="2" borderId="0" numFmtId="0" xfId="0" applyFill="1" applyAlignment="1">
      <alignment horizontal="left"/>
    </xf>
    <xf fontId="0" fillId="0" borderId="1" numFmtId="0" xfId="0" applyBorder="1" applyAlignment="1">
      <alignment horizontal="left"/>
    </xf>
    <xf fontId="1" fillId="0" borderId="2" numFmtId="0" xfId="0" applyFont="1" applyBorder="1" applyAlignment="1">
      <alignment horizontal="left"/>
    </xf>
    <xf fontId="2" fillId="2" borderId="0" numFmtId="0" xfId="0" applyFont="1" applyFill="1" applyAlignment="1">
      <alignment horizontal="center" vertical="center" wrapText="1"/>
    </xf>
    <xf fontId="3" fillId="0" borderId="3" numFmtId="0" xfId="0" applyFont="1" applyBorder="1" applyAlignment="1">
      <alignment horizontal="center" vertical="center" wrapText="1"/>
    </xf>
    <xf fontId="4" fillId="0" borderId="4" numFmtId="0" xfId="0" applyFont="1" applyBorder="1" applyAlignment="1">
      <alignment horizontal="center" vertical="center" wrapText="1"/>
    </xf>
    <xf fontId="0" fillId="0" borderId="0" numFmtId="0" xfId="0" applyAlignment="1">
      <alignment horizontal="center" vertical="center" wrapText="1"/>
    </xf>
    <xf fontId="3" fillId="0" borderId="0" numFmtId="0" xfId="0" applyFont="1" applyAlignment="1">
      <alignment horizontal="center" vertical="center" wrapText="1"/>
    </xf>
    <xf fontId="4" fillId="0" borderId="5" numFmtId="0" xfId="0" applyFont="1" applyBorder="1" applyAlignment="1">
      <alignment horizontal="center" vertical="center" wrapText="1"/>
    </xf>
    <xf fontId="0" fillId="2" borderId="0" numFmtId="0" xfId="0" applyFill="1" applyAlignment="1">
      <alignment horizontal="center" vertical="center"/>
    </xf>
    <xf fontId="5" fillId="2" borderId="0" numFmtId="0" xfId="0" applyFont="1" applyFill="1" applyAlignment="1">
      <alignment horizontal="center" vertical="center"/>
    </xf>
    <xf fontId="3" fillId="0" borderId="0" numFmtId="0" xfId="0" applyFont="1" applyAlignment="1">
      <alignment vertical="center" wrapText="1"/>
    </xf>
    <xf fontId="4" fillId="0" borderId="5" numFmtId="0" xfId="0" applyFont="1" applyBorder="1" applyAlignment="1">
      <alignment vertical="center" wrapText="1"/>
    </xf>
    <xf fontId="6" fillId="2" borderId="6" numFmtId="0" xfId="0" applyFont="1" applyFill="1" applyBorder="1" applyAlignment="1">
      <alignment horizontal="center" vertical="center" wrapText="1"/>
    </xf>
    <xf fontId="6" fillId="0" borderId="6" numFmtId="0" xfId="0" applyFont="1" applyBorder="1" applyAlignment="1">
      <alignment horizontal="center" vertical="center" wrapText="1"/>
    </xf>
    <xf fontId="7" fillId="0" borderId="6" numFmtId="0" xfId="0" applyFont="1" applyBorder="1" applyAlignment="1">
      <alignment horizontal="center" vertical="center" wrapText="1"/>
    </xf>
    <xf fontId="2" fillId="2" borderId="7" numFmtId="0" xfId="0" applyFont="1" applyFill="1" applyBorder="1" applyAlignment="1">
      <alignment horizontal="center" vertical="center" wrapText="1"/>
    </xf>
    <xf fontId="2" fillId="0" borderId="7" numFmtId="0" xfId="0" applyFont="1" applyBorder="1" applyAlignment="1">
      <alignment horizontal="center" vertical="center" wrapText="1"/>
    </xf>
    <xf fontId="2" fillId="0" borderId="6" numFmtId="0" xfId="0" applyFont="1" applyBorder="1" applyAlignment="1">
      <alignment horizontal="center" vertical="center" wrapText="1"/>
    </xf>
    <xf fontId="8" fillId="0" borderId="7" numFmtId="1" xfId="0" applyNumberFormat="1" applyFont="1" applyBorder="1" applyAlignment="1">
      <alignment horizontal="center" vertical="center" wrapText="1"/>
    </xf>
    <xf fontId="2" fillId="2" borderId="6" numFmtId="1" xfId="0" applyNumberFormat="1" applyFont="1" applyFill="1" applyBorder="1" applyAlignment="1">
      <alignment horizontal="center" vertical="center" wrapText="1"/>
    </xf>
    <xf fontId="5" fillId="0" borderId="8" numFmtId="49" xfId="0" applyNumberFormat="1" applyFont="1" applyBorder="1" applyAlignment="1">
      <alignment horizontal="center" vertical="center" wrapText="1"/>
      <protection locked="0"/>
    </xf>
    <xf fontId="9" fillId="3" borderId="8" numFmtId="49" xfId="0" applyNumberFormat="1" applyFont="1" applyFill="1" applyBorder="1" applyAlignment="1">
      <alignment horizontal="left" vertical="center" wrapText="1"/>
      <protection locked="0"/>
    </xf>
    <xf fontId="10" fillId="3" borderId="9" numFmtId="49" xfId="0" applyNumberFormat="1" applyFont="1" applyFill="1" applyBorder="1" applyAlignment="1">
      <alignment horizontal="center" vertical="center" wrapText="1"/>
      <protection locked="0"/>
    </xf>
    <xf fontId="5" fillId="3" borderId="8" numFmtId="160" xfId="0" applyNumberFormat="1" applyFont="1" applyFill="1" applyBorder="1" applyAlignment="1">
      <alignment horizontal="center" vertical="center" wrapText="1"/>
    </xf>
    <xf fontId="9" fillId="0" borderId="10" numFmtId="161" xfId="0" applyNumberFormat="1" applyFont="1" applyBorder="1" applyAlignment="1">
      <alignment horizontal="center" vertical="center"/>
    </xf>
    <xf fontId="0" fillId="0" borderId="6" numFmtId="160" xfId="0" applyNumberFormat="1" applyBorder="1" applyAlignment="1">
      <alignment horizontal="center" vertical="center"/>
    </xf>
    <xf fontId="9" fillId="3" borderId="0" numFmtId="49" xfId="0" applyNumberFormat="1" applyFont="1" applyFill="1" applyAlignment="1">
      <alignment horizontal="left" vertical="center" wrapText="1"/>
      <protection locked="0"/>
    </xf>
    <xf fontId="10" fillId="3" borderId="8" numFmtId="49" xfId="0" applyNumberFormat="1" applyFont="1" applyFill="1" applyBorder="1" applyAlignment="1">
      <alignment horizontal="center" vertical="center" wrapText="1"/>
      <protection locked="0"/>
    </xf>
    <xf fontId="5" fillId="0" borderId="8" numFmtId="162" xfId="0" applyNumberFormat="1" applyFont="1" applyBorder="1" applyAlignment="1">
      <alignment horizontal="center" vertical="center"/>
    </xf>
    <xf fontId="9" fillId="0" borderId="8" numFmtId="0" xfId="0" applyFont="1" applyBorder="1" applyAlignment="1">
      <alignment horizontal="left" vertical="center" wrapText="1"/>
    </xf>
    <xf fontId="10" fillId="3" borderId="0" numFmtId="49" xfId="0" applyNumberFormat="1" applyFont="1" applyFill="1" applyAlignment="1">
      <alignment horizontal="center" vertical="center" wrapText="1"/>
      <protection locked="0"/>
    </xf>
    <xf fontId="9" fillId="0" borderId="0" numFmtId="0" xfId="0" applyFont="1" applyAlignment="1">
      <alignment horizontal="left" vertical="center" wrapText="1"/>
    </xf>
    <xf fontId="9" fillId="3" borderId="8" numFmtId="0" xfId="0" applyFont="1" applyFill="1" applyBorder="1" applyAlignment="1">
      <alignment horizontal="left" vertical="center" wrapText="1"/>
    </xf>
    <xf fontId="9" fillId="3" borderId="0" numFmtId="0" xfId="0" applyFont="1" applyFill="1" applyAlignment="1">
      <alignment horizontal="left" vertical="center" wrapText="1"/>
    </xf>
    <xf fontId="5" fillId="3" borderId="8" numFmtId="49" xfId="0" applyNumberFormat="1" applyFont="1" applyFill="1" applyBorder="1" applyAlignment="1">
      <alignment horizontal="center" vertical="center" wrapText="1"/>
      <protection locked="0"/>
    </xf>
    <xf fontId="0" fillId="0" borderId="0" numFmtId="161" xfId="0" applyNumberFormat="1" applyAlignment="1">
      <alignment horizontal="center" vertical="center"/>
    </xf>
    <xf fontId="5" fillId="4" borderId="8" numFmtId="162" xfId="0" applyNumberFormat="1" applyFont="1" applyFill="1" applyBorder="1" applyAlignment="1">
      <alignment horizontal="center" vertical="center"/>
    </xf>
    <xf fontId="5" fillId="3" borderId="8" numFmtId="49" xfId="0" applyNumberFormat="1" applyFont="1" applyFill="1" applyBorder="1" applyAlignment="1">
      <alignment horizontal="left" vertical="center" wrapText="1"/>
      <protection locked="0"/>
    </xf>
    <xf fontId="5" fillId="3" borderId="0" numFmtId="49" xfId="0" applyNumberFormat="1" applyFont="1" applyFill="1" applyAlignment="1">
      <alignment horizontal="left" vertical="center" wrapText="1"/>
      <protection locked="0"/>
    </xf>
    <xf fontId="5" fillId="3" borderId="8" numFmtId="0" xfId="0" applyFont="1" applyFill="1" applyBorder="1" applyAlignment="1">
      <alignment horizontal="left" vertical="center" wrapText="1"/>
    </xf>
    <xf fontId="5" fillId="0" borderId="8" numFmtId="0" xfId="0" applyFont="1" applyBorder="1" applyAlignment="1">
      <alignment horizontal="left" vertical="center" wrapText="1"/>
    </xf>
    <xf fontId="5" fillId="0" borderId="0" numFmtId="0" xfId="0" applyFont="1" applyAlignment="1">
      <alignment horizontal="left" vertical="center" wrapText="1"/>
    </xf>
    <xf fontId="5" fillId="3" borderId="0" numFmtId="0" xfId="0" applyFont="1" applyFill="1" applyAlignment="1">
      <alignment horizontal="left" vertical="center" wrapText="1"/>
    </xf>
    <xf fontId="5" fillId="0" borderId="8" numFmtId="162" xfId="0" applyNumberFormat="1" applyFont="1" applyBorder="1" applyAlignment="1">
      <alignment horizontal="center" vertical="center" wrapText="1"/>
    </xf>
    <xf fontId="5" fillId="0" borderId="11" numFmtId="162" xfId="0" applyNumberFormat="1" applyFont="1" applyBorder="1" applyAlignment="1">
      <alignment horizontal="center" vertical="center"/>
    </xf>
    <xf fontId="5" fillId="0" borderId="6" numFmtId="162" xfId="0" applyNumberFormat="1" applyFont="1" applyBorder="1" applyAlignment="1">
      <alignment horizontal="center" vertical="center"/>
    </xf>
    <xf fontId="5" fillId="3" borderId="12" numFmtId="49" xfId="0" applyNumberFormat="1" applyFont="1" applyFill="1" applyBorder="1" applyAlignment="1">
      <alignment horizontal="center" vertical="center" wrapText="1"/>
      <protection locked="0"/>
    </xf>
    <xf fontId="9" fillId="3" borderId="12" numFmtId="0" xfId="0" applyFont="1" applyFill="1" applyBorder="1" applyAlignment="1">
      <alignment horizontal="left" vertical="center" wrapText="1"/>
    </xf>
    <xf fontId="10" fillId="3" borderId="12" numFmtId="49" xfId="0" applyNumberFormat="1" applyFont="1" applyFill="1" applyBorder="1" applyAlignment="1">
      <alignment horizontal="center" vertical="center" wrapText="1"/>
      <protection locked="0"/>
    </xf>
    <xf fontId="5" fillId="3" borderId="12" numFmtId="160" xfId="0" applyNumberFormat="1" applyFont="1" applyFill="1" applyBorder="1" applyAlignment="1">
      <alignment horizontal="center" vertical="center" wrapText="1"/>
    </xf>
    <xf fontId="0" fillId="0" borderId="6" numFmtId="0" xfId="0" applyBorder="1" applyAlignment="1">
      <alignment horizontal="center"/>
    </xf>
    <xf fontId="1" fillId="0" borderId="6" numFmtId="160" xfId="0" applyNumberFormat="1" applyFont="1" applyBorder="1" applyAlignment="1">
      <alignment horizontal="center"/>
    </xf>
    <xf fontId="0" fillId="0" borderId="6" numFmtId="161" xfId="0" applyNumberForma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пј­пјі г‚ґг‚·гѓѓг‚Ї"/>
        <a:font script="Hang" typeface="л§‘мќЂ кі л”•"/>
        <a:font script="Hans" typeface="е®‹дЅ“"/>
        <a:font script="Hant" typeface="ж–°зґ°жЋй«”"/>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пј­пјі жЋжњќ"/>
        <a:font script="Hang" typeface="л§‘мќЂ кі л”•"/>
        <a:font script="Hans" typeface="е®‹дЅ“"/>
        <a:font script="Hant" typeface="ж–°зґ°жЋй«”"/>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Office Theme">
  <a:themeElements>
    <a:clrScheme name="New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zoomScale="100" workbookViewId="0">
      <selection activeCell="A1" activeCellId="0" sqref="A1"/>
    </sheetView>
  </sheetViews>
  <sheetFormatPr defaultRowHeight="14.25"/>
  <cols>
    <col customWidth="1" min="1" max="2" width="25.7109375"/>
    <col customWidth="1" min="3" max="3" width="30.7109375"/>
    <col customWidth="1" min="4" max="4" width="25.7109375"/>
    <col customWidth="1" min="5" max="5" style="1" width="25.7109375"/>
    <col customWidth="1" min="6" max="7" style="2" width="25.7109375"/>
    <col customWidth="1" min="8" max="16384" width="25.7109375"/>
  </cols>
  <sheetData>
    <row r="1" ht="74.25" customHeight="1">
      <c r="A1" s="3"/>
      <c r="B1" s="3"/>
      <c r="C1" s="4"/>
      <c r="D1" s="4"/>
      <c r="E1" s="5"/>
      <c r="F1" s="6" t="s">
        <v>0</v>
      </c>
      <c r="G1" s="6"/>
    </row>
    <row r="2" ht="195">
      <c r="A2" s="3"/>
      <c r="B2" s="3"/>
      <c r="C2" s="7" t="s">
        <v>1</v>
      </c>
      <c r="D2" s="7"/>
      <c r="E2" s="8"/>
      <c r="F2" s="9"/>
      <c r="G2" s="9"/>
    </row>
    <row r="3" ht="15">
      <c r="A3" s="3"/>
      <c r="B3" s="3"/>
      <c r="C3" s="10"/>
      <c r="D3" s="10"/>
      <c r="E3" s="11"/>
      <c r="F3" s="9"/>
      <c r="G3" s="9"/>
    </row>
    <row r="4" ht="15">
      <c r="A4" s="3"/>
      <c r="B4" s="3"/>
      <c r="C4" s="10"/>
      <c r="D4" s="10"/>
      <c r="E4" s="11"/>
      <c r="F4" s="9"/>
      <c r="G4" s="9"/>
    </row>
    <row r="5" ht="15">
      <c r="A5" s="3"/>
      <c r="B5" s="3"/>
      <c r="C5" s="10"/>
      <c r="D5" s="10"/>
      <c r="E5" s="11"/>
      <c r="F5" s="9"/>
      <c r="G5" s="9"/>
    </row>
    <row r="6" ht="15">
      <c r="A6" s="3"/>
      <c r="B6" s="3"/>
      <c r="C6" s="10"/>
      <c r="D6" s="10"/>
      <c r="E6" s="11"/>
      <c r="F6" s="12"/>
      <c r="G6" s="12"/>
    </row>
    <row r="7" ht="15">
      <c r="A7" s="3"/>
      <c r="B7" s="3"/>
      <c r="C7" s="10"/>
      <c r="D7" s="10"/>
      <c r="E7" s="11"/>
      <c r="F7" s="12"/>
      <c r="G7" s="12"/>
    </row>
    <row r="8" ht="14.25">
      <c r="A8" s="3"/>
      <c r="B8" s="3"/>
      <c r="C8" s="10"/>
      <c r="D8" s="10"/>
      <c r="E8" s="11"/>
      <c r="F8" s="12"/>
      <c r="G8" s="12"/>
    </row>
    <row r="9" ht="15">
      <c r="A9" s="13" t="s">
        <v>2</v>
      </c>
      <c r="B9" s="3"/>
      <c r="C9" s="14"/>
      <c r="D9" s="14"/>
      <c r="E9" s="15"/>
      <c r="F9" s="12"/>
      <c r="G9" s="12"/>
    </row>
    <row r="10" ht="31.5">
      <c r="A10" s="16" t="s">
        <v>3</v>
      </c>
      <c r="B10" s="16" t="s">
        <v>4</v>
      </c>
      <c r="C10" s="17" t="s">
        <v>5</v>
      </c>
      <c r="D10" s="17" t="s">
        <v>6</v>
      </c>
      <c r="E10" s="18" t="s">
        <v>7</v>
      </c>
      <c r="F10" s="16" t="s">
        <v>8</v>
      </c>
      <c r="G10" s="16" t="s">
        <v>9</v>
      </c>
    </row>
    <row r="11" ht="14.25">
      <c r="A11" s="19">
        <v>1</v>
      </c>
      <c r="B11" s="19">
        <v>2</v>
      </c>
      <c r="C11" s="20">
        <v>3</v>
      </c>
      <c r="D11" s="21">
        <v>4</v>
      </c>
      <c r="E11" s="22">
        <v>5</v>
      </c>
      <c r="F11" s="23">
        <v>6</v>
      </c>
      <c r="G11" s="23">
        <v>7</v>
      </c>
    </row>
    <row r="12" ht="69.75" customHeight="1">
      <c r="A12" s="24" t="s">
        <v>10</v>
      </c>
      <c r="B12" s="25" t="s">
        <v>11</v>
      </c>
      <c r="C12" s="25" t="s">
        <v>11</v>
      </c>
      <c r="D12" s="26" t="s">
        <v>12</v>
      </c>
      <c r="E12" s="27">
        <v>74000</v>
      </c>
      <c r="F12" s="28">
        <v>66208.900999999998</v>
      </c>
      <c r="G12" s="29">
        <f>E12-F12</f>
        <v>7791.099000000002</v>
      </c>
    </row>
    <row r="13" ht="42.75">
      <c r="A13" s="24" t="s">
        <v>10</v>
      </c>
      <c r="B13" s="25" t="s">
        <v>13</v>
      </c>
      <c r="C13" s="30" t="s">
        <v>13</v>
      </c>
      <c r="D13" s="31" t="s">
        <v>14</v>
      </c>
      <c r="E13" s="27">
        <v>1760</v>
      </c>
      <c r="F13" s="32">
        <v>1213.9750000000001</v>
      </c>
      <c r="G13" s="29">
        <f>E13-F13</f>
        <v>546.02499999999986</v>
      </c>
    </row>
    <row r="14" ht="71.25">
      <c r="A14" s="24" t="s">
        <v>10</v>
      </c>
      <c r="B14" s="33" t="s">
        <v>15</v>
      </c>
      <c r="C14" s="33" t="s">
        <v>15</v>
      </c>
      <c r="D14" s="34" t="s">
        <v>16</v>
      </c>
      <c r="E14" s="27">
        <v>316.39999999999998</v>
      </c>
      <c r="F14" s="32">
        <v>197.76500000000001</v>
      </c>
      <c r="G14" s="29">
        <f>E14-F14</f>
        <v>118.63499999999996</v>
      </c>
    </row>
    <row r="15" ht="71.25">
      <c r="A15" s="24" t="s">
        <v>10</v>
      </c>
      <c r="B15" s="33" t="s">
        <v>17</v>
      </c>
      <c r="C15" s="35" t="s">
        <v>17</v>
      </c>
      <c r="D15" s="31" t="s">
        <v>16</v>
      </c>
      <c r="E15" s="27">
        <v>468.69999999999999</v>
      </c>
      <c r="F15" s="32">
        <v>263.33600000000001</v>
      </c>
      <c r="G15" s="29">
        <f>E15-F15</f>
        <v>205.36399999999998</v>
      </c>
    </row>
    <row r="16" ht="85.5">
      <c r="A16" s="24" t="s">
        <v>10</v>
      </c>
      <c r="B16" s="25" t="s">
        <v>18</v>
      </c>
      <c r="C16" s="25" t="s">
        <v>18</v>
      </c>
      <c r="D16" s="34" t="s">
        <v>16</v>
      </c>
      <c r="E16" s="27">
        <v>500</v>
      </c>
      <c r="F16" s="32">
        <v>121.2</v>
      </c>
      <c r="G16" s="29">
        <f>E16-F16</f>
        <v>378.80000000000001</v>
      </c>
    </row>
    <row r="17" ht="85.5">
      <c r="A17" s="24" t="s">
        <v>10</v>
      </c>
      <c r="B17" s="25" t="s">
        <v>19</v>
      </c>
      <c r="C17" s="30" t="s">
        <v>19</v>
      </c>
      <c r="D17" s="31" t="s">
        <v>14</v>
      </c>
      <c r="E17" s="27">
        <v>2500</v>
      </c>
      <c r="F17" s="32">
        <v>1324.8749999999998</v>
      </c>
      <c r="G17" s="29">
        <f>E17-F17</f>
        <v>1175.1250000000002</v>
      </c>
    </row>
    <row r="18" ht="85.5">
      <c r="A18" s="24" t="s">
        <v>10</v>
      </c>
      <c r="B18" s="36" t="s">
        <v>20</v>
      </c>
      <c r="C18" s="36" t="s">
        <v>20</v>
      </c>
      <c r="D18" s="34" t="s">
        <v>21</v>
      </c>
      <c r="E18" s="27">
        <v>1.3</v>
      </c>
      <c r="F18" s="32">
        <v>0.68400000000000027</v>
      </c>
      <c r="G18" s="29">
        <f>E18-F18</f>
        <v>0.61599999999999977</v>
      </c>
    </row>
    <row r="19" ht="57">
      <c r="A19" s="24" t="s">
        <v>10</v>
      </c>
      <c r="B19" s="36" t="s">
        <v>22</v>
      </c>
      <c r="C19" s="37" t="s">
        <v>22</v>
      </c>
      <c r="D19" s="31" t="s">
        <v>21</v>
      </c>
      <c r="E19" s="27">
        <v>0.29999999999999999</v>
      </c>
      <c r="F19" s="32">
        <v>0.10700000000000007</v>
      </c>
      <c r="G19" s="29">
        <f>E19-F19</f>
        <v>0.19299999999999992</v>
      </c>
    </row>
    <row r="20" ht="57">
      <c r="A20" s="24" t="s">
        <v>10</v>
      </c>
      <c r="B20" s="36" t="s">
        <v>23</v>
      </c>
      <c r="C20" s="36" t="s">
        <v>23</v>
      </c>
      <c r="D20" s="34" t="s">
        <v>24</v>
      </c>
      <c r="E20" s="27">
        <v>2.2000000000000002</v>
      </c>
      <c r="F20" s="32">
        <v>1.9730000000000003</v>
      </c>
      <c r="G20" s="29">
        <f>E20-F20</f>
        <v>0.22699999999999987</v>
      </c>
    </row>
    <row r="21" ht="71.25">
      <c r="A21" s="24" t="s">
        <v>10</v>
      </c>
      <c r="B21" s="36" t="s">
        <v>25</v>
      </c>
      <c r="C21" s="37" t="s">
        <v>25</v>
      </c>
      <c r="D21" s="31" t="s">
        <v>21</v>
      </c>
      <c r="E21" s="27">
        <v>0.5</v>
      </c>
      <c r="F21" s="32">
        <v>0.25700000000000012</v>
      </c>
      <c r="G21" s="29">
        <f>E21-F21</f>
        <v>0.24299999999999988</v>
      </c>
    </row>
    <row r="22" ht="57">
      <c r="A22" s="24" t="s">
        <v>10</v>
      </c>
      <c r="B22" s="36" t="s">
        <v>26</v>
      </c>
      <c r="C22" s="36" t="s">
        <v>26</v>
      </c>
      <c r="D22" s="34" t="s">
        <v>24</v>
      </c>
      <c r="E22" s="27">
        <v>10.800000000000001</v>
      </c>
      <c r="F22" s="32">
        <v>5.6809999999999992</v>
      </c>
      <c r="G22" s="29">
        <f>E22-F22</f>
        <v>5.1190000000000015</v>
      </c>
    </row>
    <row r="23" ht="57">
      <c r="A23" s="24" t="s">
        <v>10</v>
      </c>
      <c r="B23" s="33" t="s">
        <v>27</v>
      </c>
      <c r="C23" s="35" t="s">
        <v>27</v>
      </c>
      <c r="D23" s="31" t="s">
        <v>28</v>
      </c>
      <c r="E23" s="27">
        <v>17</v>
      </c>
      <c r="F23" s="32">
        <v>14.999999999999998</v>
      </c>
      <c r="G23" s="29">
        <f>E23-F23</f>
        <v>2.0000000000000018</v>
      </c>
    </row>
    <row r="24" ht="57">
      <c r="A24" s="24" t="s">
        <v>10</v>
      </c>
      <c r="B24" s="33" t="s">
        <v>29</v>
      </c>
      <c r="C24" s="33" t="s">
        <v>29</v>
      </c>
      <c r="D24" s="34" t="s">
        <v>28</v>
      </c>
      <c r="E24" s="27">
        <v>95</v>
      </c>
      <c r="F24" s="32">
        <v>82.278000000000006</v>
      </c>
      <c r="G24" s="29">
        <f>E24-F24</f>
        <v>12.721999999999994</v>
      </c>
    </row>
    <row r="25" ht="57">
      <c r="A25" s="38" t="s">
        <v>10</v>
      </c>
      <c r="B25" s="36" t="s">
        <v>30</v>
      </c>
      <c r="C25" s="37" t="s">
        <v>30</v>
      </c>
      <c r="D25" s="31" t="s">
        <v>28</v>
      </c>
      <c r="E25" s="27">
        <v>23</v>
      </c>
      <c r="F25" s="32">
        <v>11.040999999999999</v>
      </c>
      <c r="G25" s="29">
        <f>E25-F25</f>
        <v>11.959000000000001</v>
      </c>
    </row>
    <row r="26" ht="57">
      <c r="A26" s="24" t="s">
        <v>10</v>
      </c>
      <c r="B26" s="36" t="s">
        <v>31</v>
      </c>
      <c r="C26" s="36" t="s">
        <v>31</v>
      </c>
      <c r="D26" s="34" t="s">
        <v>28</v>
      </c>
      <c r="E26" s="27">
        <v>18.800000000000001</v>
      </c>
      <c r="F26" s="32">
        <v>11.624000000000004</v>
      </c>
      <c r="G26" s="29">
        <f>E26-F26</f>
        <v>7.1759999999999966</v>
      </c>
    </row>
    <row r="27" ht="71.25">
      <c r="A27" s="24" t="s">
        <v>10</v>
      </c>
      <c r="B27" s="33" t="s">
        <v>32</v>
      </c>
      <c r="C27" s="35" t="s">
        <v>32</v>
      </c>
      <c r="D27" s="31" t="s">
        <v>28</v>
      </c>
      <c r="E27" s="27">
        <v>36</v>
      </c>
      <c r="F27" s="32">
        <v>33.120000000000012</v>
      </c>
      <c r="G27" s="29">
        <f>E27-F27</f>
        <v>2.8799999999999883</v>
      </c>
    </row>
    <row r="28" ht="57">
      <c r="A28" s="24" t="s">
        <v>10</v>
      </c>
      <c r="B28" s="33" t="s">
        <v>33</v>
      </c>
      <c r="C28" s="33" t="s">
        <v>33</v>
      </c>
      <c r="D28" s="34" t="s">
        <v>28</v>
      </c>
      <c r="E28" s="27">
        <v>22</v>
      </c>
      <c r="F28" s="32">
        <v>17.444000000000003</v>
      </c>
      <c r="G28" s="29">
        <f>E28-F28</f>
        <v>4.5559999999999974</v>
      </c>
    </row>
    <row r="29" ht="57">
      <c r="A29" s="24" t="s">
        <v>10</v>
      </c>
      <c r="B29" s="33" t="s">
        <v>34</v>
      </c>
      <c r="C29" s="35" t="s">
        <v>34</v>
      </c>
      <c r="D29" s="31" t="s">
        <v>24</v>
      </c>
      <c r="E29" s="27">
        <v>13.199999999999999</v>
      </c>
      <c r="F29" s="32">
        <v>12.700000000000003</v>
      </c>
      <c r="G29" s="29">
        <f>E29-F29</f>
        <v>0.49999999999999645</v>
      </c>
    </row>
    <row r="30" ht="57">
      <c r="A30" s="24" t="s">
        <v>10</v>
      </c>
      <c r="B30" s="33" t="s">
        <v>35</v>
      </c>
      <c r="C30" s="33" t="s">
        <v>35</v>
      </c>
      <c r="D30" s="34" t="s">
        <v>24</v>
      </c>
      <c r="E30" s="27">
        <v>6.2000000000000002</v>
      </c>
      <c r="F30" s="32">
        <v>5.6780000000000026</v>
      </c>
      <c r="G30" s="29">
        <f>E30-F30</f>
        <v>0.52199999999999758</v>
      </c>
    </row>
    <row r="31" ht="71.25">
      <c r="A31" s="24" t="s">
        <v>10</v>
      </c>
      <c r="B31" s="33" t="s">
        <v>36</v>
      </c>
      <c r="C31" s="35" t="s">
        <v>36</v>
      </c>
      <c r="D31" s="31" t="s">
        <v>24</v>
      </c>
      <c r="E31" s="27">
        <v>3.2000000000000002</v>
      </c>
      <c r="F31" s="32">
        <v>2.4410000000000003</v>
      </c>
      <c r="G31" s="29">
        <f>E31-F31</f>
        <v>0.7589999999999999</v>
      </c>
    </row>
    <row r="32" ht="71.25">
      <c r="A32" s="24" t="s">
        <v>10</v>
      </c>
      <c r="B32" s="33" t="s">
        <v>37</v>
      </c>
      <c r="C32" s="33" t="s">
        <v>37</v>
      </c>
      <c r="D32" s="34" t="s">
        <v>24</v>
      </c>
      <c r="E32" s="27">
        <v>3.2999999999999998</v>
      </c>
      <c r="F32" s="32">
        <v>2.0640000000000001</v>
      </c>
      <c r="G32" s="29">
        <f>E32-F32</f>
        <v>1.2359999999999998</v>
      </c>
    </row>
    <row r="33" ht="57">
      <c r="A33" s="24" t="s">
        <v>10</v>
      </c>
      <c r="B33" s="33" t="s">
        <v>38</v>
      </c>
      <c r="C33" s="35" t="s">
        <v>38</v>
      </c>
      <c r="D33" s="31" t="s">
        <v>24</v>
      </c>
      <c r="E33" s="27">
        <v>11</v>
      </c>
      <c r="F33" s="32">
        <v>8.6750000000000007</v>
      </c>
      <c r="G33" s="29">
        <f>E33-F33</f>
        <v>2.3249999999999993</v>
      </c>
    </row>
    <row r="34" ht="71.25">
      <c r="A34" s="24" t="s">
        <v>10</v>
      </c>
      <c r="B34" s="33" t="s">
        <v>39</v>
      </c>
      <c r="C34" s="33" t="s">
        <v>39</v>
      </c>
      <c r="D34" s="34" t="s">
        <v>24</v>
      </c>
      <c r="E34" s="27">
        <v>3</v>
      </c>
      <c r="F34" s="32">
        <v>1.0780000000000003</v>
      </c>
      <c r="G34" s="29">
        <f>E34-F34</f>
        <v>1.9219999999999997</v>
      </c>
    </row>
    <row r="35" ht="71.25">
      <c r="A35" s="24" t="s">
        <v>10</v>
      </c>
      <c r="B35" s="33" t="s">
        <v>40</v>
      </c>
      <c r="C35" s="35" t="s">
        <v>40</v>
      </c>
      <c r="D35" s="31" t="s">
        <v>24</v>
      </c>
      <c r="E35" s="27">
        <v>10</v>
      </c>
      <c r="F35" s="32">
        <v>7.0969999999999986</v>
      </c>
      <c r="G35" s="29">
        <f>E35-F35</f>
        <v>2.9030000000000014</v>
      </c>
    </row>
    <row r="36" ht="57">
      <c r="A36" s="24" t="s">
        <v>10</v>
      </c>
      <c r="B36" s="33" t="s">
        <v>41</v>
      </c>
      <c r="C36" s="33" t="s">
        <v>41</v>
      </c>
      <c r="D36" s="34" t="s">
        <v>24</v>
      </c>
      <c r="E36" s="27">
        <v>8.4000000000000004</v>
      </c>
      <c r="F36" s="32">
        <v>5.1699999999999999</v>
      </c>
      <c r="G36" s="29">
        <f>E36-F36</f>
        <v>3.2300000000000004</v>
      </c>
    </row>
    <row r="37" ht="57">
      <c r="A37" s="24" t="s">
        <v>10</v>
      </c>
      <c r="B37" s="33" t="s">
        <v>42</v>
      </c>
      <c r="C37" s="35" t="s">
        <v>42</v>
      </c>
      <c r="D37" s="31" t="s">
        <v>24</v>
      </c>
      <c r="E37" s="27">
        <v>2.5</v>
      </c>
      <c r="F37" s="32">
        <v>1.5559999999999998</v>
      </c>
      <c r="G37" s="29">
        <f>E37-F37</f>
        <v>0.94400000000000017</v>
      </c>
    </row>
    <row r="38" ht="57">
      <c r="A38" s="24" t="s">
        <v>10</v>
      </c>
      <c r="B38" s="33" t="s">
        <v>43</v>
      </c>
      <c r="C38" s="33" t="s">
        <v>43</v>
      </c>
      <c r="D38" s="34" t="s">
        <v>24</v>
      </c>
      <c r="E38" s="27">
        <v>9</v>
      </c>
      <c r="F38" s="32">
        <v>6.2939999999999996</v>
      </c>
      <c r="G38" s="29">
        <f>E38-F38</f>
        <v>2.7060000000000004</v>
      </c>
    </row>
    <row r="39" ht="57">
      <c r="A39" s="24" t="s">
        <v>10</v>
      </c>
      <c r="B39" s="33" t="s">
        <v>44</v>
      </c>
      <c r="C39" s="35" t="s">
        <v>44</v>
      </c>
      <c r="D39" s="31" t="s">
        <v>24</v>
      </c>
      <c r="E39" s="27">
        <v>2</v>
      </c>
      <c r="F39" s="32">
        <v>1.0550000000000004</v>
      </c>
      <c r="G39" s="29">
        <f>E39-F39</f>
        <v>0.94499999999999962</v>
      </c>
    </row>
    <row r="40" ht="57">
      <c r="A40" s="24" t="s">
        <v>10</v>
      </c>
      <c r="B40" s="33" t="s">
        <v>45</v>
      </c>
      <c r="C40" s="33" t="s">
        <v>45</v>
      </c>
      <c r="D40" s="34" t="s">
        <v>24</v>
      </c>
      <c r="E40" s="27">
        <v>5.7000000000000002</v>
      </c>
      <c r="F40" s="32">
        <v>4.0669999999999993</v>
      </c>
      <c r="G40" s="29">
        <f>E40-F40</f>
        <v>1.6330000000000009</v>
      </c>
    </row>
    <row r="41" ht="57">
      <c r="A41" s="24" t="s">
        <v>10</v>
      </c>
      <c r="B41" s="33" t="s">
        <v>46</v>
      </c>
      <c r="C41" s="35" t="s">
        <v>46</v>
      </c>
      <c r="D41" s="31" t="s">
        <v>24</v>
      </c>
      <c r="E41" s="27">
        <v>2.8999999999999999</v>
      </c>
      <c r="F41" s="32">
        <v>1.8310000000000002</v>
      </c>
      <c r="G41" s="29">
        <f>E41-F41</f>
        <v>1.0689999999999997</v>
      </c>
    </row>
    <row r="42" ht="57">
      <c r="A42" s="24" t="s">
        <v>10</v>
      </c>
      <c r="B42" s="33" t="s">
        <v>47</v>
      </c>
      <c r="C42" s="33" t="s">
        <v>47</v>
      </c>
      <c r="D42" s="34" t="s">
        <v>21</v>
      </c>
      <c r="E42" s="27">
        <v>0.94999999999999996</v>
      </c>
      <c r="F42" s="32">
        <v>0.41600000000000026</v>
      </c>
      <c r="G42" s="29">
        <f>E42-F42</f>
        <v>0.5339999999999997</v>
      </c>
    </row>
    <row r="43" ht="71.25">
      <c r="A43" s="24" t="s">
        <v>10</v>
      </c>
      <c r="B43" s="33" t="s">
        <v>48</v>
      </c>
      <c r="C43" s="35" t="s">
        <v>48</v>
      </c>
      <c r="D43" s="31" t="s">
        <v>21</v>
      </c>
      <c r="E43" s="27">
        <v>0.90000000000000002</v>
      </c>
      <c r="F43" s="32">
        <v>0.68600000000000039</v>
      </c>
      <c r="G43" s="29">
        <f>E43-F43</f>
        <v>0.21399999999999963</v>
      </c>
    </row>
    <row r="44" ht="71.25">
      <c r="A44" s="24" t="s">
        <v>10</v>
      </c>
      <c r="B44" s="33" t="s">
        <v>49</v>
      </c>
      <c r="C44" s="33" t="s">
        <v>49</v>
      </c>
      <c r="D44" s="34" t="s">
        <v>24</v>
      </c>
      <c r="E44" s="27">
        <v>4.5</v>
      </c>
      <c r="F44" s="32">
        <v>2.2110000000000007</v>
      </c>
      <c r="G44" s="29">
        <f>E44-F44</f>
        <v>2.2889999999999993</v>
      </c>
    </row>
    <row r="45" ht="57">
      <c r="A45" s="24" t="s">
        <v>10</v>
      </c>
      <c r="B45" s="33" t="s">
        <v>50</v>
      </c>
      <c r="C45" s="35" t="s">
        <v>50</v>
      </c>
      <c r="D45" s="31" t="s">
        <v>24</v>
      </c>
      <c r="E45" s="27">
        <v>8.0999999999999996</v>
      </c>
      <c r="F45" s="32">
        <v>5.6960000000000015</v>
      </c>
      <c r="G45" s="29">
        <f>E45-F45</f>
        <v>2.4039999999999981</v>
      </c>
    </row>
    <row r="46" ht="71.25">
      <c r="A46" s="24" t="s">
        <v>10</v>
      </c>
      <c r="B46" s="33" t="s">
        <v>51</v>
      </c>
      <c r="C46" s="33" t="s">
        <v>51</v>
      </c>
      <c r="D46" s="34" t="s">
        <v>24</v>
      </c>
      <c r="E46" s="27">
        <v>1.8999999999999999</v>
      </c>
      <c r="F46" s="32">
        <v>1.9880000000000004</v>
      </c>
      <c r="G46" s="29">
        <f>E46-F46</f>
        <v>-8.8000000000000522e-002</v>
      </c>
    </row>
    <row r="47" ht="42.75">
      <c r="A47" s="24" t="s">
        <v>10</v>
      </c>
      <c r="B47" s="33" t="s">
        <v>52</v>
      </c>
      <c r="C47" s="35" t="s">
        <v>52</v>
      </c>
      <c r="D47" s="31" t="s">
        <v>24</v>
      </c>
      <c r="E47" s="27">
        <v>5.5999999999999996</v>
      </c>
      <c r="F47" s="32">
        <v>4.5600000000000005</v>
      </c>
      <c r="G47" s="29">
        <f>E47-F47</f>
        <v>1.0399999999999991</v>
      </c>
    </row>
    <row r="48" ht="85.5">
      <c r="A48" s="24" t="s">
        <v>10</v>
      </c>
      <c r="B48" s="33" t="s">
        <v>53</v>
      </c>
      <c r="C48" s="33" t="s">
        <v>53</v>
      </c>
      <c r="D48" s="34" t="s">
        <v>24</v>
      </c>
      <c r="E48" s="27">
        <v>2.7000000000000002</v>
      </c>
      <c r="F48" s="32">
        <v>1.9820000000000004</v>
      </c>
      <c r="G48" s="29">
        <f>E48-F48</f>
        <v>0.71799999999999975</v>
      </c>
    </row>
    <row r="49" ht="71.25">
      <c r="A49" s="24" t="s">
        <v>10</v>
      </c>
      <c r="B49" s="33" t="s">
        <v>54</v>
      </c>
      <c r="C49" s="35" t="s">
        <v>54</v>
      </c>
      <c r="D49" s="31" t="s">
        <v>24</v>
      </c>
      <c r="E49" s="27">
        <v>2</v>
      </c>
      <c r="F49" s="32">
        <v>1.1530000000000005</v>
      </c>
      <c r="G49" s="29">
        <f>E49-F49</f>
        <v>0.84699999999999953</v>
      </c>
    </row>
    <row r="50" ht="57">
      <c r="A50" s="24" t="s">
        <v>10</v>
      </c>
      <c r="B50" s="33" t="s">
        <v>55</v>
      </c>
      <c r="C50" s="33" t="s">
        <v>55</v>
      </c>
      <c r="D50" s="34" t="s">
        <v>24</v>
      </c>
      <c r="E50" s="27">
        <v>3.2999999999999998</v>
      </c>
      <c r="F50" s="32">
        <v>1.4470000000000001</v>
      </c>
      <c r="G50" s="29">
        <f>E50-F50</f>
        <v>1.8529999999999998</v>
      </c>
    </row>
    <row r="51" ht="57">
      <c r="A51" s="24" t="s">
        <v>10</v>
      </c>
      <c r="B51" s="33" t="s">
        <v>56</v>
      </c>
      <c r="C51" s="35" t="s">
        <v>56</v>
      </c>
      <c r="D51" s="31" t="s">
        <v>28</v>
      </c>
      <c r="E51" s="27">
        <v>15</v>
      </c>
      <c r="F51" s="32">
        <v>12.319000000000001</v>
      </c>
      <c r="G51" s="29">
        <f>E51-F51</f>
        <v>2.6809999999999992</v>
      </c>
    </row>
    <row r="52" ht="71.25">
      <c r="A52" s="24" t="s">
        <v>10</v>
      </c>
      <c r="B52" s="33" t="s">
        <v>57</v>
      </c>
      <c r="C52" s="33" t="s">
        <v>57</v>
      </c>
      <c r="D52" s="34" t="s">
        <v>21</v>
      </c>
      <c r="E52" s="27">
        <v>1.2</v>
      </c>
      <c r="F52" s="32">
        <v>0.55400000000000027</v>
      </c>
      <c r="G52" s="29">
        <f>E52-F52</f>
        <v>0.64599999999999969</v>
      </c>
    </row>
    <row r="53" ht="57">
      <c r="A53" s="24" t="s">
        <v>10</v>
      </c>
      <c r="B53" s="33" t="s">
        <v>58</v>
      </c>
      <c r="C53" s="35" t="s">
        <v>58</v>
      </c>
      <c r="D53" s="31" t="s">
        <v>16</v>
      </c>
      <c r="E53" s="27">
        <v>120</v>
      </c>
      <c r="F53" s="32">
        <v>88.342999999999975</v>
      </c>
      <c r="G53" s="29">
        <f>E53-F53</f>
        <v>31.657000000000025</v>
      </c>
    </row>
    <row r="54" ht="57">
      <c r="A54" s="24" t="s">
        <v>10</v>
      </c>
      <c r="B54" s="33" t="s">
        <v>59</v>
      </c>
      <c r="C54" s="33" t="s">
        <v>59</v>
      </c>
      <c r="D54" s="34" t="s">
        <v>16</v>
      </c>
      <c r="E54" s="27">
        <v>245</v>
      </c>
      <c r="F54" s="32">
        <v>196.673</v>
      </c>
      <c r="G54" s="29">
        <f>E54-F54</f>
        <v>48.326999999999998</v>
      </c>
    </row>
    <row r="55" ht="71.25">
      <c r="A55" s="24" t="s">
        <v>10</v>
      </c>
      <c r="B55" s="36" t="s">
        <v>60</v>
      </c>
      <c r="C55" s="37" t="s">
        <v>60</v>
      </c>
      <c r="D55" s="31" t="s">
        <v>21</v>
      </c>
      <c r="E55" s="27">
        <v>1</v>
      </c>
      <c r="F55" s="32">
        <v>0.64900000000000035</v>
      </c>
      <c r="G55" s="29">
        <f>E55-F55</f>
        <v>0.35099999999999965</v>
      </c>
    </row>
    <row r="56" ht="57">
      <c r="A56" s="24" t="s">
        <v>10</v>
      </c>
      <c r="B56" s="33" t="s">
        <v>61</v>
      </c>
      <c r="C56" s="33" t="s">
        <v>61</v>
      </c>
      <c r="D56" s="34" t="s">
        <v>21</v>
      </c>
      <c r="E56" s="27">
        <v>2</v>
      </c>
      <c r="F56" s="32">
        <v>0.8210000000000004</v>
      </c>
      <c r="G56" s="29">
        <f>E56-F56</f>
        <v>1.1789999999999996</v>
      </c>
    </row>
    <row r="57" ht="57">
      <c r="A57" s="24" t="s">
        <v>10</v>
      </c>
      <c r="B57" s="33" t="s">
        <v>62</v>
      </c>
      <c r="C57" s="35" t="s">
        <v>62</v>
      </c>
      <c r="D57" s="31" t="s">
        <v>24</v>
      </c>
      <c r="E57" s="27">
        <v>1.8</v>
      </c>
      <c r="F57" s="32">
        <v>1.1440000000000006</v>
      </c>
      <c r="G57" s="29">
        <f>E57-F57</f>
        <v>0.65599999999999947</v>
      </c>
    </row>
    <row r="58" ht="42.75">
      <c r="A58" s="24" t="s">
        <v>10</v>
      </c>
      <c r="B58" s="33" t="s">
        <v>63</v>
      </c>
      <c r="C58" s="33" t="s">
        <v>63</v>
      </c>
      <c r="D58" s="34" t="s">
        <v>21</v>
      </c>
      <c r="E58" s="27">
        <v>1.2</v>
      </c>
      <c r="F58" s="32">
        <v>0.84700000000000042</v>
      </c>
      <c r="G58" s="29">
        <f>E58-F58</f>
        <v>0.35299999999999954</v>
      </c>
    </row>
    <row r="59" ht="57">
      <c r="A59" s="24" t="s">
        <v>10</v>
      </c>
      <c r="B59" s="33" t="s">
        <v>64</v>
      </c>
      <c r="C59" s="35" t="s">
        <v>64</v>
      </c>
      <c r="D59" s="31" t="s">
        <v>24</v>
      </c>
      <c r="E59" s="27">
        <v>14</v>
      </c>
      <c r="F59" s="32">
        <v>6.5000000000000009</v>
      </c>
      <c r="G59" s="29">
        <f>E59-F59</f>
        <v>7.4999999999999991</v>
      </c>
    </row>
    <row r="60" ht="71.25">
      <c r="A60" s="24" t="s">
        <v>10</v>
      </c>
      <c r="B60" s="33" t="s">
        <v>65</v>
      </c>
      <c r="C60" s="33" t="s">
        <v>65</v>
      </c>
      <c r="D60" s="34" t="s">
        <v>21</v>
      </c>
      <c r="E60" s="27">
        <v>1.5</v>
      </c>
      <c r="F60" s="32">
        <v>0.74000000000000032</v>
      </c>
      <c r="G60" s="29">
        <f>E60-F60</f>
        <v>0.75999999999999968</v>
      </c>
    </row>
    <row r="61" ht="42.75">
      <c r="A61" s="24" t="s">
        <v>10</v>
      </c>
      <c r="B61" s="33" t="s">
        <v>66</v>
      </c>
      <c r="C61" s="35" t="s">
        <v>66</v>
      </c>
      <c r="D61" s="31" t="s">
        <v>24</v>
      </c>
      <c r="E61" s="27">
        <v>4.2000000000000002</v>
      </c>
      <c r="F61" s="32">
        <v>3.0240000000000005</v>
      </c>
      <c r="G61" s="29">
        <f>E61-F61</f>
        <v>1.1759999999999997</v>
      </c>
    </row>
    <row r="62" ht="57">
      <c r="A62" s="24" t="s">
        <v>10</v>
      </c>
      <c r="B62" s="33" t="s">
        <v>67</v>
      </c>
      <c r="C62" s="33" t="s">
        <v>67</v>
      </c>
      <c r="D62" s="34" t="s">
        <v>21</v>
      </c>
      <c r="E62" s="27">
        <v>1.3</v>
      </c>
      <c r="F62" s="32">
        <v>1.0240000000000005</v>
      </c>
      <c r="G62" s="29">
        <f>E62-F62</f>
        <v>0.27599999999999958</v>
      </c>
    </row>
    <row r="63" ht="28.5">
      <c r="A63" s="24" t="s">
        <v>10</v>
      </c>
      <c r="B63" s="33" t="s">
        <v>68</v>
      </c>
      <c r="C63" s="35" t="s">
        <v>68</v>
      </c>
      <c r="D63" s="31" t="s">
        <v>24</v>
      </c>
      <c r="E63" s="27">
        <v>4.5499999999999998</v>
      </c>
      <c r="F63" s="32">
        <v>2.1590000000000007</v>
      </c>
      <c r="G63" s="29">
        <f>E63-F63</f>
        <v>2.3909999999999991</v>
      </c>
    </row>
    <row r="64" ht="57">
      <c r="A64" s="24" t="s">
        <v>10</v>
      </c>
      <c r="B64" s="33" t="s">
        <v>69</v>
      </c>
      <c r="C64" s="33" t="s">
        <v>69</v>
      </c>
      <c r="D64" s="34" t="s">
        <v>24</v>
      </c>
      <c r="E64" s="27">
        <v>3.5</v>
      </c>
      <c r="F64" s="32">
        <v>2.7580000000000005</v>
      </c>
      <c r="G64" s="29">
        <f>E64-F64</f>
        <v>0.74199999999999955</v>
      </c>
    </row>
    <row r="65" ht="14.25">
      <c r="A65" s="24" t="s">
        <v>10</v>
      </c>
      <c r="B65" s="33" t="s">
        <v>70</v>
      </c>
      <c r="C65" s="35" t="s">
        <v>70</v>
      </c>
      <c r="D65" s="31" t="s">
        <v>24</v>
      </c>
      <c r="E65" s="27">
        <v>9.8000000000000007</v>
      </c>
      <c r="F65" s="32">
        <v>6.3349999999999991</v>
      </c>
      <c r="G65" s="29">
        <f>E65-F65</f>
        <v>3.4650000000000016</v>
      </c>
    </row>
    <row r="66" ht="14.25">
      <c r="A66" s="24" t="s">
        <v>10</v>
      </c>
      <c r="B66" s="33" t="s">
        <v>71</v>
      </c>
      <c r="C66" s="33" t="s">
        <v>71</v>
      </c>
      <c r="D66" s="34" t="s">
        <v>24</v>
      </c>
      <c r="E66" s="27">
        <v>5</v>
      </c>
      <c r="F66" s="32">
        <v>4.1979999999999995</v>
      </c>
      <c r="G66" s="29">
        <f>E66-F66</f>
        <v>0.80200000000000049</v>
      </c>
    </row>
    <row r="67" ht="14.25">
      <c r="A67" s="24" t="s">
        <v>10</v>
      </c>
      <c r="B67" s="33" t="s">
        <v>72</v>
      </c>
      <c r="C67" s="35" t="s">
        <v>72</v>
      </c>
      <c r="D67" s="31" t="s">
        <v>24</v>
      </c>
      <c r="E67" s="27">
        <v>2</v>
      </c>
      <c r="F67" s="32">
        <v>1.5680000000000003</v>
      </c>
      <c r="G67" s="29">
        <f>E67-F67</f>
        <v>0.43199999999999972</v>
      </c>
    </row>
    <row r="68" ht="14.25">
      <c r="A68" s="24" t="s">
        <v>10</v>
      </c>
      <c r="B68" s="33" t="s">
        <v>73</v>
      </c>
      <c r="C68" s="33" t="s">
        <v>73</v>
      </c>
      <c r="D68" s="34" t="s">
        <v>24</v>
      </c>
      <c r="E68" s="27">
        <v>7.5</v>
      </c>
      <c r="F68" s="32">
        <v>5.8710000000000013</v>
      </c>
      <c r="G68" s="29">
        <f>E68-F68</f>
        <v>1.6289999999999987</v>
      </c>
    </row>
    <row r="69" ht="14.25">
      <c r="A69" s="24" t="s">
        <v>10</v>
      </c>
      <c r="B69" s="33" t="s">
        <v>74</v>
      </c>
      <c r="C69" s="35" t="s">
        <v>74</v>
      </c>
      <c r="D69" s="31" t="s">
        <v>24</v>
      </c>
      <c r="E69" s="27">
        <v>3</v>
      </c>
      <c r="F69" s="32">
        <v>3.0000000000000013</v>
      </c>
      <c r="G69" s="29">
        <f>E69-F69</f>
        <v>-1.3322676295501878e-015</v>
      </c>
    </row>
    <row r="70" ht="14.25">
      <c r="A70" s="24" t="s">
        <v>10</v>
      </c>
      <c r="B70" s="33" t="s">
        <v>75</v>
      </c>
      <c r="C70" s="33" t="s">
        <v>75</v>
      </c>
      <c r="D70" s="34" t="s">
        <v>24</v>
      </c>
      <c r="E70" s="27">
        <v>7.29</v>
      </c>
      <c r="F70" s="32">
        <v>2.5960000000000001</v>
      </c>
      <c r="G70" s="29">
        <f>E70-F70</f>
        <v>4.694</v>
      </c>
    </row>
    <row r="71" ht="14.25">
      <c r="A71" s="24" t="s">
        <v>10</v>
      </c>
      <c r="B71" s="33" t="s">
        <v>76</v>
      </c>
      <c r="C71" s="35" t="s">
        <v>76</v>
      </c>
      <c r="D71" s="31" t="s">
        <v>21</v>
      </c>
      <c r="E71" s="27">
        <v>1</v>
      </c>
      <c r="F71" s="32">
        <v>0.50000000000000011</v>
      </c>
      <c r="G71" s="29">
        <f>E71-F71</f>
        <v>0.49999999999999989</v>
      </c>
    </row>
    <row r="72" ht="14.25">
      <c r="A72" s="38" t="s">
        <v>10</v>
      </c>
      <c r="B72" s="36" t="s">
        <v>77</v>
      </c>
      <c r="C72" s="36" t="s">
        <v>77</v>
      </c>
      <c r="D72" s="34" t="s">
        <v>24</v>
      </c>
      <c r="E72" s="27">
        <v>7</v>
      </c>
      <c r="F72" s="32">
        <v>6.4200000000000008</v>
      </c>
      <c r="G72" s="29">
        <f>E72-F72</f>
        <v>0.57999999999999918</v>
      </c>
    </row>
    <row r="73" ht="14.25">
      <c r="A73" s="38" t="s">
        <v>10</v>
      </c>
      <c r="B73" s="36" t="s">
        <v>78</v>
      </c>
      <c r="C73" s="37" t="s">
        <v>78</v>
      </c>
      <c r="D73" s="31" t="s">
        <v>24</v>
      </c>
      <c r="E73" s="27">
        <v>5</v>
      </c>
      <c r="F73" s="39">
        <v>0</v>
      </c>
      <c r="G73" s="29">
        <f>E73-F73</f>
        <v>5</v>
      </c>
    </row>
    <row r="74" ht="14.25">
      <c r="A74" s="24" t="s">
        <v>10</v>
      </c>
      <c r="B74" s="33" t="s">
        <v>79</v>
      </c>
      <c r="C74" s="33" t="s">
        <v>79</v>
      </c>
      <c r="D74" s="34" t="s">
        <v>24</v>
      </c>
      <c r="E74" s="27">
        <v>7</v>
      </c>
      <c r="F74" s="40">
        <v>3.5740000000000003</v>
      </c>
      <c r="G74" s="29">
        <f>E74-F74</f>
        <v>3.4259999999999997</v>
      </c>
    </row>
    <row r="75" ht="14.25">
      <c r="A75" s="24" t="s">
        <v>10</v>
      </c>
      <c r="B75" s="33" t="s">
        <v>80</v>
      </c>
      <c r="C75" s="35" t="s">
        <v>80</v>
      </c>
      <c r="D75" s="31" t="s">
        <v>21</v>
      </c>
      <c r="E75" s="27">
        <v>0</v>
      </c>
      <c r="F75" s="40">
        <v>0</v>
      </c>
      <c r="G75" s="29">
        <f>E75-F75</f>
        <v>0</v>
      </c>
    </row>
    <row r="76" ht="14.25">
      <c r="A76" s="24" t="s">
        <v>10</v>
      </c>
      <c r="B76" s="33" t="s">
        <v>81</v>
      </c>
      <c r="C76" s="33" t="s">
        <v>81</v>
      </c>
      <c r="D76" s="34" t="s">
        <v>24</v>
      </c>
      <c r="E76" s="27">
        <v>11</v>
      </c>
      <c r="F76" s="32">
        <v>9.6769999999999978</v>
      </c>
      <c r="G76" s="29">
        <f>E76-F76</f>
        <v>1.3230000000000022</v>
      </c>
    </row>
    <row r="77" ht="14.25">
      <c r="A77" s="24" t="s">
        <v>10</v>
      </c>
      <c r="B77" s="36" t="s">
        <v>82</v>
      </c>
      <c r="C77" s="37" t="s">
        <v>82</v>
      </c>
      <c r="D77" s="31" t="s">
        <v>24</v>
      </c>
      <c r="E77" s="27">
        <v>10</v>
      </c>
      <c r="F77" s="32">
        <v>7.3659999999999988</v>
      </c>
      <c r="G77" s="29">
        <f>E77-F77</f>
        <v>2.6340000000000012</v>
      </c>
    </row>
    <row r="78" ht="14.25">
      <c r="A78" s="24" t="s">
        <v>10</v>
      </c>
      <c r="B78" s="33" t="s">
        <v>83</v>
      </c>
      <c r="C78" s="33" t="s">
        <v>83</v>
      </c>
      <c r="D78" s="34" t="s">
        <v>24</v>
      </c>
      <c r="E78" s="27">
        <v>5.5</v>
      </c>
      <c r="F78" s="32">
        <v>2.8170000000000011</v>
      </c>
      <c r="G78" s="29">
        <f>E78-F78</f>
        <v>2.6829999999999989</v>
      </c>
    </row>
    <row r="79" ht="14.25">
      <c r="A79" s="24" t="s">
        <v>10</v>
      </c>
      <c r="B79" s="33" t="s">
        <v>84</v>
      </c>
      <c r="C79" s="35" t="s">
        <v>84</v>
      </c>
      <c r="D79" s="31" t="s">
        <v>24</v>
      </c>
      <c r="E79" s="27">
        <v>3.7999999999999998</v>
      </c>
      <c r="F79" s="32">
        <v>3.1960000000000006</v>
      </c>
      <c r="G79" s="29">
        <f>E79-F79</f>
        <v>0.6039999999999992</v>
      </c>
    </row>
    <row r="80" ht="14.25">
      <c r="A80" s="24" t="s">
        <v>10</v>
      </c>
      <c r="B80" s="33" t="s">
        <v>85</v>
      </c>
      <c r="C80" s="33" t="s">
        <v>85</v>
      </c>
      <c r="D80" s="34" t="s">
        <v>24</v>
      </c>
      <c r="E80" s="27">
        <v>4.7999999999999998</v>
      </c>
      <c r="F80" s="32">
        <v>3.093</v>
      </c>
      <c r="G80" s="29">
        <f>E80-F80</f>
        <v>1.7069999999999999</v>
      </c>
    </row>
    <row r="81" ht="14.25">
      <c r="A81" s="24" t="s">
        <v>10</v>
      </c>
      <c r="B81" s="33" t="s">
        <v>86</v>
      </c>
      <c r="C81" s="35" t="s">
        <v>86</v>
      </c>
      <c r="D81" s="31" t="s">
        <v>24</v>
      </c>
      <c r="E81" s="27">
        <v>1.7</v>
      </c>
      <c r="F81" s="32">
        <v>1.2950000000000004</v>
      </c>
      <c r="G81" s="29">
        <f>E81-F81</f>
        <v>0.40499999999999958</v>
      </c>
    </row>
    <row r="82" ht="14.25">
      <c r="A82" s="24" t="s">
        <v>10</v>
      </c>
      <c r="B82" s="33" t="s">
        <v>87</v>
      </c>
      <c r="C82" s="33" t="s">
        <v>87</v>
      </c>
      <c r="D82" s="34" t="s">
        <v>24</v>
      </c>
      <c r="E82" s="27">
        <v>8</v>
      </c>
      <c r="F82" s="32">
        <v>1.7719999999999998</v>
      </c>
      <c r="G82" s="29">
        <f>E82-F82</f>
        <v>6.2279999999999998</v>
      </c>
    </row>
    <row r="83" ht="14.25">
      <c r="A83" s="24" t="s">
        <v>10</v>
      </c>
      <c r="B83" s="33" t="s">
        <v>88</v>
      </c>
      <c r="C83" s="35" t="s">
        <v>88</v>
      </c>
      <c r="D83" s="31" t="s">
        <v>24</v>
      </c>
      <c r="E83" s="27">
        <v>14</v>
      </c>
      <c r="F83" s="32">
        <v>12.042999999999997</v>
      </c>
      <c r="G83" s="29">
        <f>E83-F83</f>
        <v>1.9570000000000025</v>
      </c>
    </row>
    <row r="84" ht="14.25">
      <c r="A84" s="24" t="s">
        <v>10</v>
      </c>
      <c r="B84" s="33" t="s">
        <v>89</v>
      </c>
      <c r="C84" s="33" t="s">
        <v>89</v>
      </c>
      <c r="D84" s="34" t="s">
        <v>24</v>
      </c>
      <c r="E84" s="27">
        <v>5</v>
      </c>
      <c r="F84" s="32">
        <v>3.3170000000000002</v>
      </c>
      <c r="G84" s="29">
        <f>E84-F84</f>
        <v>1.6829999999999998</v>
      </c>
    </row>
    <row r="85" ht="14.25">
      <c r="A85" s="24" t="s">
        <v>10</v>
      </c>
      <c r="B85" s="33" t="s">
        <v>90</v>
      </c>
      <c r="C85" s="35" t="s">
        <v>90</v>
      </c>
      <c r="D85" s="31" t="s">
        <v>24</v>
      </c>
      <c r="E85" s="27">
        <v>5.2000000000000002</v>
      </c>
      <c r="F85" s="32">
        <v>4.2409999999999997</v>
      </c>
      <c r="G85" s="29">
        <f>E85-F85</f>
        <v>0.95900000000000052</v>
      </c>
    </row>
    <row r="86" ht="14.25">
      <c r="A86" s="24" t="s">
        <v>10</v>
      </c>
      <c r="B86" s="36" t="s">
        <v>91</v>
      </c>
      <c r="C86" s="36" t="s">
        <v>91</v>
      </c>
      <c r="D86" s="34" t="s">
        <v>28</v>
      </c>
      <c r="E86" s="27">
        <v>15</v>
      </c>
      <c r="F86" s="32">
        <v>8.3049999999999979</v>
      </c>
      <c r="G86" s="29">
        <f>E86-F86</f>
        <v>6.6950000000000021</v>
      </c>
    </row>
    <row r="87" ht="14.25">
      <c r="A87" s="24" t="s">
        <v>10</v>
      </c>
      <c r="B87" s="33" t="s">
        <v>92</v>
      </c>
      <c r="C87" s="35" t="s">
        <v>92</v>
      </c>
      <c r="D87" s="31" t="s">
        <v>28</v>
      </c>
      <c r="E87" s="27">
        <v>14</v>
      </c>
      <c r="F87" s="32">
        <v>9.9360000000000017</v>
      </c>
      <c r="G87" s="29">
        <f>E87-F87</f>
        <v>4.0639999999999983</v>
      </c>
    </row>
    <row r="88" ht="14.25">
      <c r="A88" s="24" t="s">
        <v>10</v>
      </c>
      <c r="B88" s="33" t="s">
        <v>93</v>
      </c>
      <c r="C88" s="33" t="s">
        <v>93</v>
      </c>
      <c r="D88" s="34" t="s">
        <v>28</v>
      </c>
      <c r="E88" s="27">
        <v>32</v>
      </c>
      <c r="F88" s="32">
        <v>25.009</v>
      </c>
      <c r="G88" s="29">
        <f>E88-F88</f>
        <v>6.9909999999999997</v>
      </c>
    </row>
    <row r="89" ht="14.25">
      <c r="A89" s="38" t="s">
        <v>10</v>
      </c>
      <c r="B89" s="36" t="s">
        <v>94</v>
      </c>
      <c r="C89" s="37" t="s">
        <v>94</v>
      </c>
      <c r="D89" s="31" t="s">
        <v>24</v>
      </c>
      <c r="E89" s="27">
        <v>4.5</v>
      </c>
      <c r="F89" s="32">
        <v>2.694</v>
      </c>
      <c r="G89" s="29">
        <f>E89-F89</f>
        <v>1.806</v>
      </c>
    </row>
    <row r="90" ht="14.25">
      <c r="A90" s="24" t="s">
        <v>10</v>
      </c>
      <c r="B90" s="33" t="s">
        <v>95</v>
      </c>
      <c r="C90" s="33" t="s">
        <v>95</v>
      </c>
      <c r="D90" s="34" t="s">
        <v>24</v>
      </c>
      <c r="E90" s="27">
        <v>2.6000000000000001</v>
      </c>
      <c r="F90" s="32">
        <v>0.99000000000000066</v>
      </c>
      <c r="G90" s="29">
        <f>E90-F90</f>
        <v>1.6099999999999994</v>
      </c>
    </row>
    <row r="91" ht="14.25">
      <c r="A91" s="24" t="s">
        <v>10</v>
      </c>
      <c r="B91" s="33" t="s">
        <v>96</v>
      </c>
      <c r="C91" s="35" t="s">
        <v>96</v>
      </c>
      <c r="D91" s="31" t="s">
        <v>24</v>
      </c>
      <c r="E91" s="27">
        <v>1.8</v>
      </c>
      <c r="F91" s="32">
        <v>0.94500000000000062</v>
      </c>
      <c r="G91" s="29">
        <f>E91-F91</f>
        <v>0.85499999999999943</v>
      </c>
    </row>
    <row r="92" ht="14.25">
      <c r="A92" s="24" t="s">
        <v>10</v>
      </c>
      <c r="B92" s="33" t="s">
        <v>97</v>
      </c>
      <c r="C92" s="33" t="s">
        <v>97</v>
      </c>
      <c r="D92" s="34" t="s">
        <v>24</v>
      </c>
      <c r="E92" s="27">
        <v>3</v>
      </c>
      <c r="F92" s="32">
        <v>2.5640000000000001</v>
      </c>
      <c r="G92" s="29">
        <f>E92-F92</f>
        <v>0.43599999999999994</v>
      </c>
    </row>
    <row r="93" ht="14.25">
      <c r="A93" s="24" t="s">
        <v>10</v>
      </c>
      <c r="B93" s="33" t="s">
        <v>98</v>
      </c>
      <c r="C93" s="35" t="s">
        <v>98</v>
      </c>
      <c r="D93" s="31" t="s">
        <v>24</v>
      </c>
      <c r="E93" s="27">
        <v>1.8</v>
      </c>
      <c r="F93" s="32">
        <v>1.4790000000000001</v>
      </c>
      <c r="G93" s="29">
        <f>E93-F93</f>
        <v>0.32099999999999995</v>
      </c>
    </row>
    <row r="94" ht="14.25">
      <c r="A94" s="24" t="s">
        <v>10</v>
      </c>
      <c r="B94" s="33" t="s">
        <v>99</v>
      </c>
      <c r="C94" s="33" t="s">
        <v>99</v>
      </c>
      <c r="D94" s="34" t="s">
        <v>24</v>
      </c>
      <c r="E94" s="27">
        <v>7.5</v>
      </c>
      <c r="F94" s="32">
        <v>7.1129999999999987</v>
      </c>
      <c r="G94" s="29">
        <f>E94-F94</f>
        <v>0.38700000000000134</v>
      </c>
    </row>
    <row r="95" ht="14.25">
      <c r="A95" s="24" t="s">
        <v>10</v>
      </c>
      <c r="B95" s="33" t="s">
        <v>100</v>
      </c>
      <c r="C95" s="35" t="s">
        <v>100</v>
      </c>
      <c r="D95" s="31" t="s">
        <v>24</v>
      </c>
      <c r="E95" s="27">
        <v>2.5</v>
      </c>
      <c r="F95" s="32">
        <v>1.4040000000000004</v>
      </c>
      <c r="G95" s="29">
        <f>E95-F95</f>
        <v>1.0959999999999996</v>
      </c>
    </row>
    <row r="96" ht="14.25">
      <c r="A96" s="24" t="s">
        <v>10</v>
      </c>
      <c r="B96" s="36" t="s">
        <v>101</v>
      </c>
      <c r="C96" s="36" t="s">
        <v>101</v>
      </c>
      <c r="D96" s="34" t="s">
        <v>24</v>
      </c>
      <c r="E96" s="27">
        <v>4</v>
      </c>
      <c r="F96" s="32">
        <v>2.867</v>
      </c>
      <c r="G96" s="29">
        <f>E96-F96</f>
        <v>1.133</v>
      </c>
    </row>
    <row r="97" ht="14.25">
      <c r="A97" s="24" t="s">
        <v>10</v>
      </c>
      <c r="B97" s="36" t="s">
        <v>102</v>
      </c>
      <c r="C97" s="37" t="s">
        <v>102</v>
      </c>
      <c r="D97" s="31" t="s">
        <v>24</v>
      </c>
      <c r="E97" s="27">
        <v>1.7</v>
      </c>
      <c r="F97" s="32">
        <v>0.90800000000000058</v>
      </c>
      <c r="G97" s="29">
        <f>E97-F97</f>
        <v>0.79199999999999937</v>
      </c>
    </row>
    <row r="98" ht="14.25">
      <c r="A98" s="24" t="s">
        <v>10</v>
      </c>
      <c r="B98" s="33" t="s">
        <v>103</v>
      </c>
      <c r="C98" s="33" t="s">
        <v>103</v>
      </c>
      <c r="D98" s="34" t="s">
        <v>24</v>
      </c>
      <c r="E98" s="27">
        <v>9.4000000000000004</v>
      </c>
      <c r="F98" s="32">
        <v>6.5729999999999995</v>
      </c>
      <c r="G98" s="29">
        <f>E98-F98</f>
        <v>2.8270000000000008</v>
      </c>
    </row>
    <row r="99" ht="14.25">
      <c r="A99" s="24" t="s">
        <v>10</v>
      </c>
      <c r="B99" s="33" t="s">
        <v>104</v>
      </c>
      <c r="C99" s="35" t="s">
        <v>104</v>
      </c>
      <c r="D99" s="31" t="s">
        <v>24</v>
      </c>
      <c r="E99" s="27">
        <v>3.6000000000000001</v>
      </c>
      <c r="F99" s="32">
        <v>2.9070000000000005</v>
      </c>
      <c r="G99" s="29">
        <f>E99-F99</f>
        <v>0.69299999999999962</v>
      </c>
    </row>
    <row r="100" ht="14.25">
      <c r="A100" s="24" t="s">
        <v>10</v>
      </c>
      <c r="B100" s="33" t="s">
        <v>105</v>
      </c>
      <c r="C100" s="33" t="s">
        <v>105</v>
      </c>
      <c r="D100" s="34" t="s">
        <v>21</v>
      </c>
      <c r="E100" s="27">
        <v>0.5</v>
      </c>
      <c r="F100" s="32">
        <v>0.30900000000000016</v>
      </c>
      <c r="G100" s="29">
        <f>E100-F100</f>
        <v>0.19099999999999984</v>
      </c>
    </row>
    <row r="101" ht="14.25">
      <c r="A101" s="24" t="s">
        <v>10</v>
      </c>
      <c r="B101" s="33" t="s">
        <v>106</v>
      </c>
      <c r="C101" s="35" t="s">
        <v>106</v>
      </c>
      <c r="D101" s="31" t="s">
        <v>21</v>
      </c>
      <c r="E101" s="27">
        <v>1</v>
      </c>
      <c r="F101" s="32">
        <v>0.27100000000000007</v>
      </c>
      <c r="G101" s="29">
        <f>E101-F101</f>
        <v>0.72899999999999987</v>
      </c>
    </row>
    <row r="102" ht="14.25">
      <c r="A102" s="24" t="s">
        <v>10</v>
      </c>
      <c r="B102" s="33" t="s">
        <v>107</v>
      </c>
      <c r="C102" s="33" t="s">
        <v>107</v>
      </c>
      <c r="D102" s="34" t="s">
        <v>24</v>
      </c>
      <c r="E102" s="27">
        <v>4.2000000000000002</v>
      </c>
      <c r="F102" s="32">
        <v>2.8079999999999998</v>
      </c>
      <c r="G102" s="29">
        <f>E102-F102</f>
        <v>1.3920000000000003</v>
      </c>
    </row>
    <row r="103" ht="14.25">
      <c r="A103" s="24" t="s">
        <v>10</v>
      </c>
      <c r="B103" s="33" t="s">
        <v>108</v>
      </c>
      <c r="C103" s="35" t="s">
        <v>108</v>
      </c>
      <c r="D103" s="31" t="s">
        <v>24</v>
      </c>
      <c r="E103" s="27">
        <v>5</v>
      </c>
      <c r="F103" s="32">
        <v>4.0000000000000009</v>
      </c>
      <c r="G103" s="29">
        <f>E103-F103</f>
        <v>0.99999999999999911</v>
      </c>
    </row>
    <row r="104" ht="14.25">
      <c r="A104" s="24" t="s">
        <v>10</v>
      </c>
      <c r="B104" s="33" t="s">
        <v>109</v>
      </c>
      <c r="C104" s="33" t="s">
        <v>109</v>
      </c>
      <c r="D104" s="34" t="s">
        <v>24</v>
      </c>
      <c r="E104" s="27">
        <v>15</v>
      </c>
      <c r="F104" s="32">
        <v>10.300000000000001</v>
      </c>
      <c r="G104" s="29">
        <f>E104-F104</f>
        <v>4.6999999999999993</v>
      </c>
    </row>
    <row r="105" ht="14.25">
      <c r="A105" s="24" t="s">
        <v>10</v>
      </c>
      <c r="B105" s="33" t="s">
        <v>110</v>
      </c>
      <c r="C105" s="35" t="s">
        <v>110</v>
      </c>
      <c r="D105" s="31" t="s">
        <v>28</v>
      </c>
      <c r="E105" s="27">
        <v>55</v>
      </c>
      <c r="F105" s="32">
        <v>45</v>
      </c>
      <c r="G105" s="29">
        <f>E105-F105</f>
        <v>10</v>
      </c>
    </row>
    <row r="106" ht="14.25">
      <c r="A106" s="24" t="s">
        <v>10</v>
      </c>
      <c r="B106" s="33" t="s">
        <v>111</v>
      </c>
      <c r="C106" s="33" t="s">
        <v>111</v>
      </c>
      <c r="D106" s="34" t="s">
        <v>24</v>
      </c>
      <c r="E106" s="27">
        <v>10</v>
      </c>
      <c r="F106" s="32">
        <v>8.0009999999999994</v>
      </c>
      <c r="G106" s="29">
        <f>E106-F106</f>
        <v>1.9990000000000006</v>
      </c>
    </row>
    <row r="107" ht="14.25">
      <c r="A107" s="24" t="s">
        <v>10</v>
      </c>
      <c r="B107" s="33" t="s">
        <v>112</v>
      </c>
      <c r="C107" s="35" t="s">
        <v>112</v>
      </c>
      <c r="D107" s="31" t="s">
        <v>28</v>
      </c>
      <c r="E107" s="27">
        <v>19.5</v>
      </c>
      <c r="F107" s="32">
        <v>15.059000000000001</v>
      </c>
      <c r="G107" s="29">
        <f>E107-F107</f>
        <v>4.4409999999999989</v>
      </c>
    </row>
    <row r="108" ht="14.25">
      <c r="A108" s="24" t="s">
        <v>10</v>
      </c>
      <c r="B108" s="36" t="s">
        <v>113</v>
      </c>
      <c r="C108" s="36" t="s">
        <v>113</v>
      </c>
      <c r="D108" s="34" t="s">
        <v>24</v>
      </c>
      <c r="E108" s="27">
        <v>7</v>
      </c>
      <c r="F108" s="32">
        <v>6.532</v>
      </c>
      <c r="G108" s="29">
        <f>E108-F108</f>
        <v>0.46799999999999997</v>
      </c>
    </row>
    <row r="109" ht="14.25">
      <c r="A109" s="24" t="s">
        <v>10</v>
      </c>
      <c r="B109" s="33" t="s">
        <v>114</v>
      </c>
      <c r="C109" s="35" t="s">
        <v>114</v>
      </c>
      <c r="D109" s="31" t="s">
        <v>24</v>
      </c>
      <c r="E109" s="27">
        <v>6</v>
      </c>
      <c r="F109" s="32">
        <v>3.3719999999999994</v>
      </c>
      <c r="G109" s="29">
        <f>E109-F109</f>
        <v>2.6280000000000006</v>
      </c>
    </row>
    <row r="110" ht="14.25">
      <c r="A110" s="24" t="s">
        <v>10</v>
      </c>
      <c r="B110" s="33" t="s">
        <v>115</v>
      </c>
      <c r="C110" s="33" t="s">
        <v>115</v>
      </c>
      <c r="D110" s="34" t="s">
        <v>24</v>
      </c>
      <c r="E110" s="27">
        <v>1.6000000000000001</v>
      </c>
      <c r="F110" s="32">
        <v>1.0480000000000003</v>
      </c>
      <c r="G110" s="29">
        <f>E110-F110</f>
        <v>0.55199999999999982</v>
      </c>
    </row>
    <row r="111" ht="14.25">
      <c r="A111" s="24" t="s">
        <v>10</v>
      </c>
      <c r="B111" s="33" t="s">
        <v>116</v>
      </c>
      <c r="C111" s="35" t="s">
        <v>116</v>
      </c>
      <c r="D111" s="31" t="s">
        <v>28</v>
      </c>
      <c r="E111" s="27">
        <v>17.5</v>
      </c>
      <c r="F111" s="32">
        <v>10.747000000000002</v>
      </c>
      <c r="G111" s="29">
        <f>E111-F111</f>
        <v>6.7529999999999983</v>
      </c>
    </row>
    <row r="112" ht="14.25">
      <c r="A112" s="24" t="s">
        <v>10</v>
      </c>
      <c r="B112" s="33" t="s">
        <v>117</v>
      </c>
      <c r="C112" s="33" t="s">
        <v>117</v>
      </c>
      <c r="D112" s="34" t="s">
        <v>28</v>
      </c>
      <c r="E112" s="27">
        <v>36</v>
      </c>
      <c r="F112" s="32">
        <v>21.526</v>
      </c>
      <c r="G112" s="29">
        <f>E112-F112</f>
        <v>14.474</v>
      </c>
    </row>
    <row r="113" ht="14.25">
      <c r="A113" s="24" t="s">
        <v>10</v>
      </c>
      <c r="B113" s="33" t="s">
        <v>118</v>
      </c>
      <c r="C113" s="35" t="s">
        <v>118</v>
      </c>
      <c r="D113" s="31" t="s">
        <v>24</v>
      </c>
      <c r="E113" s="27">
        <v>6.5999999999999996</v>
      </c>
      <c r="F113" s="32">
        <v>4.9359999999999991</v>
      </c>
      <c r="G113" s="29">
        <f>E113-F113</f>
        <v>1.6640000000000006</v>
      </c>
    </row>
    <row r="114" ht="14.25">
      <c r="A114" s="38" t="s">
        <v>10</v>
      </c>
      <c r="B114" s="36" t="s">
        <v>119</v>
      </c>
      <c r="C114" s="36" t="s">
        <v>119</v>
      </c>
      <c r="D114" s="34" t="s">
        <v>28</v>
      </c>
      <c r="E114" s="27">
        <v>110</v>
      </c>
      <c r="F114" s="32">
        <v>76.302000000000021</v>
      </c>
      <c r="G114" s="29">
        <f>E114-F114</f>
        <v>33.697999999999979</v>
      </c>
    </row>
    <row r="115" ht="14.25">
      <c r="A115" s="24" t="s">
        <v>10</v>
      </c>
      <c r="B115" s="36" t="s">
        <v>120</v>
      </c>
      <c r="C115" s="37" t="s">
        <v>120</v>
      </c>
      <c r="D115" s="31" t="s">
        <v>28</v>
      </c>
      <c r="E115" s="27">
        <v>64.560000000000002</v>
      </c>
      <c r="F115" s="32">
        <v>45.869000000000028</v>
      </c>
      <c r="G115" s="29">
        <f>E115-F115</f>
        <v>18.690999999999974</v>
      </c>
    </row>
    <row r="116" ht="14.25">
      <c r="A116" s="24" t="s">
        <v>10</v>
      </c>
      <c r="B116" s="33" t="s">
        <v>121</v>
      </c>
      <c r="C116" s="33" t="s">
        <v>121</v>
      </c>
      <c r="D116" s="34" t="s">
        <v>28</v>
      </c>
      <c r="E116" s="27">
        <v>35</v>
      </c>
      <c r="F116" s="32">
        <v>26.638999999999992</v>
      </c>
      <c r="G116" s="29">
        <f>E116-F116</f>
        <v>8.3610000000000078</v>
      </c>
    </row>
    <row r="117" ht="14.25">
      <c r="A117" s="24" t="s">
        <v>10</v>
      </c>
      <c r="B117" s="33" t="s">
        <v>122</v>
      </c>
      <c r="C117" s="35" t="s">
        <v>122</v>
      </c>
      <c r="D117" s="31" t="s">
        <v>24</v>
      </c>
      <c r="E117" s="27">
        <v>2.5</v>
      </c>
      <c r="F117" s="32">
        <v>1.5130000000000001</v>
      </c>
      <c r="G117" s="29">
        <f>E117-F117</f>
        <v>0.98699999999999988</v>
      </c>
    </row>
    <row r="118" ht="14.25">
      <c r="A118" s="24" t="s">
        <v>10</v>
      </c>
      <c r="B118" s="33" t="s">
        <v>123</v>
      </c>
      <c r="C118" s="33" t="s">
        <v>123</v>
      </c>
      <c r="D118" s="34" t="s">
        <v>28</v>
      </c>
      <c r="E118" s="27">
        <v>45</v>
      </c>
      <c r="F118" s="32">
        <v>38.634999999999998</v>
      </c>
      <c r="G118" s="29">
        <f>E118-F118</f>
        <v>6.365000000000002</v>
      </c>
    </row>
    <row r="119" ht="14.25">
      <c r="A119" s="24" t="s">
        <v>10</v>
      </c>
      <c r="B119" s="33" t="s">
        <v>124</v>
      </c>
      <c r="C119" s="35" t="s">
        <v>124</v>
      </c>
      <c r="D119" s="31" t="s">
        <v>28</v>
      </c>
      <c r="E119" s="27">
        <v>56</v>
      </c>
      <c r="F119" s="32">
        <v>40.045999999999999</v>
      </c>
      <c r="G119" s="29">
        <f>E119-F119</f>
        <v>15.954000000000001</v>
      </c>
    </row>
    <row r="120" ht="14.25">
      <c r="A120" s="24" t="s">
        <v>10</v>
      </c>
      <c r="B120" s="33" t="s">
        <v>125</v>
      </c>
      <c r="C120" s="33" t="s">
        <v>125</v>
      </c>
      <c r="D120" s="34" t="s">
        <v>24</v>
      </c>
      <c r="E120" s="27">
        <v>11.5</v>
      </c>
      <c r="F120" s="32">
        <v>7.1260000000000021</v>
      </c>
      <c r="G120" s="29">
        <f>E120-F120</f>
        <v>4.3739999999999979</v>
      </c>
    </row>
    <row r="121" ht="14.25">
      <c r="A121" s="24" t="s">
        <v>10</v>
      </c>
      <c r="B121" s="41" t="s">
        <v>126</v>
      </c>
      <c r="C121" s="42" t="s">
        <v>126</v>
      </c>
      <c r="D121" s="31" t="s">
        <v>14</v>
      </c>
      <c r="E121" s="27">
        <v>5200</v>
      </c>
      <c r="F121" s="32">
        <v>4011.6420000000007</v>
      </c>
      <c r="G121" s="29">
        <f>E121-F121</f>
        <v>1188.3579999999993</v>
      </c>
    </row>
    <row r="122" ht="14.25">
      <c r="A122" s="24" t="s">
        <v>10</v>
      </c>
      <c r="B122" s="25" t="s">
        <v>127</v>
      </c>
      <c r="C122" s="25" t="s">
        <v>127</v>
      </c>
      <c r="D122" s="34" t="s">
        <v>16</v>
      </c>
      <c r="E122" s="27">
        <v>240</v>
      </c>
      <c r="F122" s="32">
        <v>138.959</v>
      </c>
      <c r="G122" s="29">
        <f>E122-F122</f>
        <v>101.041</v>
      </c>
    </row>
    <row r="123" ht="14.25">
      <c r="A123" s="24" t="s">
        <v>10</v>
      </c>
      <c r="B123" s="25" t="s">
        <v>128</v>
      </c>
      <c r="C123" s="30" t="s">
        <v>128</v>
      </c>
      <c r="D123" s="31" t="s">
        <v>14</v>
      </c>
      <c r="E123" s="27">
        <v>1800</v>
      </c>
      <c r="F123" s="32">
        <v>1278.9069999999999</v>
      </c>
      <c r="G123" s="29">
        <f>E123-F123</f>
        <v>521.09300000000007</v>
      </c>
    </row>
    <row r="124" ht="14.25">
      <c r="A124" s="24" t="s">
        <v>10</v>
      </c>
      <c r="B124" s="41" t="s">
        <v>129</v>
      </c>
      <c r="C124" s="41" t="s">
        <v>129</v>
      </c>
      <c r="D124" s="34" t="s">
        <v>24</v>
      </c>
      <c r="E124" s="27">
        <v>13.800000000000001</v>
      </c>
      <c r="F124" s="32">
        <v>8.7279999999999998</v>
      </c>
      <c r="G124" s="29">
        <f>E124-F124</f>
        <v>5.072000000000001</v>
      </c>
    </row>
    <row r="125" ht="14.25">
      <c r="A125" s="24" t="s">
        <v>10</v>
      </c>
      <c r="B125" s="41" t="s">
        <v>130</v>
      </c>
      <c r="C125" s="42" t="s">
        <v>130</v>
      </c>
      <c r="D125" s="31" t="s">
        <v>28</v>
      </c>
      <c r="E125" s="27">
        <v>20</v>
      </c>
      <c r="F125" s="32">
        <v>11.782000000000002</v>
      </c>
      <c r="G125" s="29">
        <f>E125-F125</f>
        <v>8.2179999999999982</v>
      </c>
    </row>
    <row r="126" ht="14.25">
      <c r="A126" s="24" t="s">
        <v>10</v>
      </c>
      <c r="B126" s="25" t="s">
        <v>131</v>
      </c>
      <c r="C126" s="25" t="s">
        <v>131</v>
      </c>
      <c r="D126" s="34" t="s">
        <v>16</v>
      </c>
      <c r="E126" s="27">
        <v>860</v>
      </c>
      <c r="F126" s="32">
        <v>513.96900000000005</v>
      </c>
      <c r="G126" s="29">
        <f>E126-F126</f>
        <v>346.03099999999995</v>
      </c>
    </row>
    <row r="127" ht="14.25">
      <c r="A127" s="24" t="s">
        <v>10</v>
      </c>
      <c r="B127" s="41" t="s">
        <v>132</v>
      </c>
      <c r="C127" s="42" t="s">
        <v>132</v>
      </c>
      <c r="D127" s="31" t="s">
        <v>16</v>
      </c>
      <c r="E127" s="27">
        <v>320</v>
      </c>
      <c r="F127" s="32">
        <v>227.09100000000001</v>
      </c>
      <c r="G127" s="29">
        <f>E127-F127</f>
        <v>92.908999999999992</v>
      </c>
    </row>
    <row r="128" ht="14.25">
      <c r="A128" s="24" t="s">
        <v>10</v>
      </c>
      <c r="B128" s="41" t="s">
        <v>133</v>
      </c>
      <c r="C128" s="41" t="s">
        <v>133</v>
      </c>
      <c r="D128" s="34" t="s">
        <v>28</v>
      </c>
      <c r="E128" s="27">
        <v>100</v>
      </c>
      <c r="F128" s="32">
        <v>56.201000000000001</v>
      </c>
      <c r="G128" s="29">
        <f>E128-F128</f>
        <v>43.798999999999999</v>
      </c>
    </row>
    <row r="129" ht="14.25">
      <c r="A129" s="24" t="s">
        <v>10</v>
      </c>
      <c r="B129" s="41" t="s">
        <v>134</v>
      </c>
      <c r="C129" s="42" t="s">
        <v>134</v>
      </c>
      <c r="D129" s="31" t="s">
        <v>16</v>
      </c>
      <c r="E129" s="27">
        <v>190</v>
      </c>
      <c r="F129" s="32">
        <v>120.70699999999999</v>
      </c>
      <c r="G129" s="29">
        <f>E129-F129</f>
        <v>69.293000000000006</v>
      </c>
    </row>
    <row r="130" ht="14.25">
      <c r="A130" s="24" t="s">
        <v>10</v>
      </c>
      <c r="B130" s="25" t="s">
        <v>135</v>
      </c>
      <c r="C130" s="25" t="s">
        <v>135</v>
      </c>
      <c r="D130" s="34" t="s">
        <v>16</v>
      </c>
      <c r="E130" s="27">
        <v>120</v>
      </c>
      <c r="F130" s="32">
        <v>111.52199999999999</v>
      </c>
      <c r="G130" s="29">
        <f>E130-F130</f>
        <v>8.4780000000000086</v>
      </c>
    </row>
    <row r="131" ht="14.25">
      <c r="A131" s="24" t="s">
        <v>10</v>
      </c>
      <c r="B131" s="25" t="s">
        <v>136</v>
      </c>
      <c r="C131" s="30" t="s">
        <v>136</v>
      </c>
      <c r="D131" s="31" t="s">
        <v>16</v>
      </c>
      <c r="E131" s="27">
        <v>320</v>
      </c>
      <c r="F131" s="32">
        <v>245.20700000000002</v>
      </c>
      <c r="G131" s="29">
        <f>E131-F131</f>
        <v>74.792999999999978</v>
      </c>
    </row>
    <row r="132" ht="14.25">
      <c r="A132" s="24" t="s">
        <v>10</v>
      </c>
      <c r="B132" s="25" t="s">
        <v>137</v>
      </c>
      <c r="C132" s="25" t="s">
        <v>137</v>
      </c>
      <c r="D132" s="34" t="s">
        <v>16</v>
      </c>
      <c r="E132" s="27">
        <v>200</v>
      </c>
      <c r="F132" s="32">
        <v>99.834000000000003</v>
      </c>
      <c r="G132" s="29">
        <f>E132-F132</f>
        <v>100.166</v>
      </c>
    </row>
    <row r="133" ht="14.25">
      <c r="A133" s="38" t="s">
        <v>10</v>
      </c>
      <c r="B133" s="25" t="s">
        <v>138</v>
      </c>
      <c r="C133" s="30" t="s">
        <v>138</v>
      </c>
      <c r="D133" s="31" t="s">
        <v>28</v>
      </c>
      <c r="E133" s="27">
        <v>140</v>
      </c>
      <c r="F133" s="32">
        <v>93.987000000000023</v>
      </c>
      <c r="G133" s="29">
        <f>E133-F133</f>
        <v>46.012999999999977</v>
      </c>
    </row>
    <row r="134" ht="14.25">
      <c r="A134" s="38" t="s">
        <v>10</v>
      </c>
      <c r="B134" s="25" t="s">
        <v>139</v>
      </c>
      <c r="C134" s="25" t="s">
        <v>139</v>
      </c>
      <c r="D134" s="34" t="s">
        <v>16</v>
      </c>
      <c r="E134" s="27">
        <v>370</v>
      </c>
      <c r="F134" s="32">
        <v>242.06299999999999</v>
      </c>
      <c r="G134" s="29">
        <f>E134-F134</f>
        <v>127.93700000000001</v>
      </c>
    </row>
    <row r="135" ht="14.25">
      <c r="A135" s="24" t="s">
        <v>10</v>
      </c>
      <c r="B135" s="33" t="s">
        <v>140</v>
      </c>
      <c r="C135" s="35" t="s">
        <v>140</v>
      </c>
      <c r="D135" s="31" t="s">
        <v>16</v>
      </c>
      <c r="E135" s="27">
        <v>150</v>
      </c>
      <c r="F135" s="32">
        <v>97.79000000000002</v>
      </c>
      <c r="G135" s="29">
        <f>E135-F135</f>
        <v>52.20999999999998</v>
      </c>
    </row>
    <row r="136" ht="14.25">
      <c r="A136" s="24" t="s">
        <v>10</v>
      </c>
      <c r="B136" s="25" t="s">
        <v>141</v>
      </c>
      <c r="C136" s="25" t="s">
        <v>141</v>
      </c>
      <c r="D136" s="34" t="s">
        <v>28</v>
      </c>
      <c r="E136" s="27">
        <v>98.299999999999997</v>
      </c>
      <c r="F136" s="32">
        <v>70.042000000000016</v>
      </c>
      <c r="G136" s="29">
        <f>E136-F136</f>
        <v>28.257999999999981</v>
      </c>
    </row>
    <row r="137" ht="14.25">
      <c r="A137" s="24" t="s">
        <v>10</v>
      </c>
      <c r="B137" s="25" t="s">
        <v>142</v>
      </c>
      <c r="C137" s="30" t="s">
        <v>142</v>
      </c>
      <c r="D137" s="31" t="s">
        <v>16</v>
      </c>
      <c r="E137" s="27">
        <v>839.60000000000002</v>
      </c>
      <c r="F137" s="32">
        <v>616.23800000000006</v>
      </c>
      <c r="G137" s="29">
        <f>E137-F137</f>
        <v>223.36199999999997</v>
      </c>
    </row>
    <row r="138" ht="14.25">
      <c r="A138" s="24" t="s">
        <v>10</v>
      </c>
      <c r="B138" s="25" t="s">
        <v>143</v>
      </c>
      <c r="C138" s="25" t="s">
        <v>143</v>
      </c>
      <c r="D138" s="34" t="s">
        <v>16</v>
      </c>
      <c r="E138" s="27">
        <v>126.7</v>
      </c>
      <c r="F138" s="32">
        <v>96.213999999999984</v>
      </c>
      <c r="G138" s="29">
        <f>E138-F138</f>
        <v>30.486000000000018</v>
      </c>
    </row>
    <row r="139" ht="14.25">
      <c r="A139" s="24" t="s">
        <v>10</v>
      </c>
      <c r="B139" s="33" t="s">
        <v>144</v>
      </c>
      <c r="C139" s="35" t="s">
        <v>144</v>
      </c>
      <c r="D139" s="31" t="s">
        <v>21</v>
      </c>
      <c r="E139" s="27">
        <v>1.5</v>
      </c>
      <c r="F139" s="32">
        <v>0.76300000000000034</v>
      </c>
      <c r="G139" s="29">
        <f>E139-F139</f>
        <v>0.73699999999999966</v>
      </c>
    </row>
    <row r="140" ht="14.25">
      <c r="A140" s="24" t="s">
        <v>10</v>
      </c>
      <c r="B140" s="33" t="s">
        <v>145</v>
      </c>
      <c r="C140" s="33" t="s">
        <v>145</v>
      </c>
      <c r="D140" s="34" t="s">
        <v>24</v>
      </c>
      <c r="E140" s="27">
        <v>4.5</v>
      </c>
      <c r="F140" s="32">
        <v>3.3099999999999996</v>
      </c>
      <c r="G140" s="29">
        <f>E140-F140</f>
        <v>1.1900000000000004</v>
      </c>
    </row>
    <row r="141" ht="14.25">
      <c r="A141" s="24" t="s">
        <v>10</v>
      </c>
      <c r="B141" s="33" t="s">
        <v>146</v>
      </c>
      <c r="C141" s="35" t="s">
        <v>146</v>
      </c>
      <c r="D141" s="31" t="s">
        <v>24</v>
      </c>
      <c r="E141" s="27">
        <v>6</v>
      </c>
      <c r="F141" s="32">
        <v>4.1790000000000003</v>
      </c>
      <c r="G141" s="29">
        <f>E141-F141</f>
        <v>1.8209999999999997</v>
      </c>
    </row>
    <row r="142" ht="14.25">
      <c r="A142" s="24" t="s">
        <v>10</v>
      </c>
      <c r="B142" s="33" t="s">
        <v>147</v>
      </c>
      <c r="C142" s="33" t="s">
        <v>147</v>
      </c>
      <c r="D142" s="34" t="s">
        <v>21</v>
      </c>
      <c r="E142" s="27">
        <v>0.29999999999999999</v>
      </c>
      <c r="F142" s="32">
        <v>0.21000000000000005</v>
      </c>
      <c r="G142" s="29">
        <f>E142-F142</f>
        <v>8.9999999999999941e-002</v>
      </c>
    </row>
    <row r="143" ht="14.25">
      <c r="A143" s="24" t="s">
        <v>10</v>
      </c>
      <c r="B143" s="33" t="s">
        <v>148</v>
      </c>
      <c r="C143" s="35" t="s">
        <v>148</v>
      </c>
      <c r="D143" s="31" t="s">
        <v>24</v>
      </c>
      <c r="E143" s="27">
        <v>11</v>
      </c>
      <c r="F143" s="32">
        <v>7.3840000000000021</v>
      </c>
      <c r="G143" s="29">
        <f>E143-F143</f>
        <v>3.6159999999999979</v>
      </c>
    </row>
    <row r="144" ht="14.25">
      <c r="A144" s="24" t="s">
        <v>10</v>
      </c>
      <c r="B144" s="33" t="s">
        <v>149</v>
      </c>
      <c r="C144" s="33" t="s">
        <v>149</v>
      </c>
      <c r="D144" s="34" t="s">
        <v>28</v>
      </c>
      <c r="E144" s="27">
        <v>21</v>
      </c>
      <c r="F144" s="32">
        <v>18.442999999999994</v>
      </c>
      <c r="G144" s="29">
        <f>E144-F144</f>
        <v>2.5570000000000057</v>
      </c>
    </row>
    <row r="145" ht="14.25">
      <c r="A145" s="24" t="s">
        <v>10</v>
      </c>
      <c r="B145" s="33" t="s">
        <v>150</v>
      </c>
      <c r="C145" s="35" t="s">
        <v>150</v>
      </c>
      <c r="D145" s="31" t="s">
        <v>28</v>
      </c>
      <c r="E145" s="27">
        <v>24.649999999999999</v>
      </c>
      <c r="F145" s="32">
        <v>24.402999999999999</v>
      </c>
      <c r="G145" s="29">
        <f>E145-F145</f>
        <v>0.24699999999999989</v>
      </c>
    </row>
    <row r="146" ht="14.25">
      <c r="A146" s="38" t="s">
        <v>151</v>
      </c>
      <c r="B146" s="33" t="s">
        <v>152</v>
      </c>
      <c r="C146" s="33" t="s">
        <v>152</v>
      </c>
      <c r="D146" s="34" t="s">
        <v>16</v>
      </c>
      <c r="E146" s="27">
        <v>340</v>
      </c>
      <c r="F146" s="32">
        <v>254.67499999999998</v>
      </c>
      <c r="G146" s="29">
        <f>E146-F146</f>
        <v>85.325000000000017</v>
      </c>
    </row>
    <row r="147" ht="14.25">
      <c r="A147" s="38" t="s">
        <v>151</v>
      </c>
      <c r="B147" s="33" t="s">
        <v>153</v>
      </c>
      <c r="C147" s="35" t="s">
        <v>153</v>
      </c>
      <c r="D147" s="31" t="s">
        <v>28</v>
      </c>
      <c r="E147" s="27">
        <v>50</v>
      </c>
      <c r="F147" s="32">
        <v>44.783000000000001</v>
      </c>
      <c r="G147" s="29">
        <f>E147-F147</f>
        <v>5.2169999999999987</v>
      </c>
    </row>
    <row r="148" ht="14.25">
      <c r="A148" s="38" t="s">
        <v>151</v>
      </c>
      <c r="B148" s="33" t="s">
        <v>154</v>
      </c>
      <c r="C148" s="33" t="s">
        <v>154</v>
      </c>
      <c r="D148" s="34" t="s">
        <v>28</v>
      </c>
      <c r="E148" s="27">
        <v>18</v>
      </c>
      <c r="F148" s="32">
        <v>12.179000000000002</v>
      </c>
      <c r="G148" s="29">
        <f>E148-F148</f>
        <v>5.820999999999998</v>
      </c>
    </row>
    <row r="149" ht="14.25">
      <c r="A149" s="38" t="s">
        <v>151</v>
      </c>
      <c r="B149" s="33" t="s">
        <v>155</v>
      </c>
      <c r="C149" s="35" t="s">
        <v>155</v>
      </c>
      <c r="D149" s="31" t="s">
        <v>16</v>
      </c>
      <c r="E149" s="27">
        <v>185</v>
      </c>
      <c r="F149" s="32">
        <v>139.78300000000002</v>
      </c>
      <c r="G149" s="29">
        <f>E149-F149</f>
        <v>45.216999999999985</v>
      </c>
    </row>
    <row r="150" ht="14.25">
      <c r="A150" s="38" t="s">
        <v>151</v>
      </c>
      <c r="B150" s="33" t="s">
        <v>156</v>
      </c>
      <c r="C150" s="33" t="s">
        <v>156</v>
      </c>
      <c r="D150" s="34" t="s">
        <v>16</v>
      </c>
      <c r="E150" s="27">
        <v>230</v>
      </c>
      <c r="F150" s="32">
        <v>183.54300000000001</v>
      </c>
      <c r="G150" s="29">
        <f>E150-F150</f>
        <v>46.456999999999994</v>
      </c>
    </row>
    <row r="151" ht="14.25">
      <c r="A151" s="38" t="s">
        <v>151</v>
      </c>
      <c r="B151" s="33" t="s">
        <v>157</v>
      </c>
      <c r="C151" s="35" t="s">
        <v>157</v>
      </c>
      <c r="D151" s="31" t="s">
        <v>16</v>
      </c>
      <c r="E151" s="27">
        <v>880</v>
      </c>
      <c r="F151" s="32">
        <v>813.99400000000094</v>
      </c>
      <c r="G151" s="29">
        <f>E151-F151</f>
        <v>66.005999999999062</v>
      </c>
    </row>
    <row r="152" ht="14.25">
      <c r="A152" s="38" t="s">
        <v>151</v>
      </c>
      <c r="B152" s="33" t="s">
        <v>158</v>
      </c>
      <c r="C152" s="33" t="s">
        <v>158</v>
      </c>
      <c r="D152" s="34" t="s">
        <v>28</v>
      </c>
      <c r="E152" s="27">
        <v>55</v>
      </c>
      <c r="F152" s="32">
        <v>30.593999999999998</v>
      </c>
      <c r="G152" s="29">
        <f>E152-F152</f>
        <v>24.406000000000002</v>
      </c>
    </row>
    <row r="153" ht="14.25">
      <c r="A153" s="38" t="s">
        <v>151</v>
      </c>
      <c r="B153" s="33" t="s">
        <v>159</v>
      </c>
      <c r="C153" s="35" t="s">
        <v>159</v>
      </c>
      <c r="D153" s="31" t="s">
        <v>16</v>
      </c>
      <c r="E153" s="27">
        <v>260</v>
      </c>
      <c r="F153" s="32">
        <v>192.95099999999999</v>
      </c>
      <c r="G153" s="29">
        <f>E153-F153</f>
        <v>67.049000000000007</v>
      </c>
    </row>
    <row r="154" ht="14.25">
      <c r="A154" s="38" t="s">
        <v>151</v>
      </c>
      <c r="B154" s="33" t="s">
        <v>160</v>
      </c>
      <c r="C154" s="33" t="s">
        <v>160</v>
      </c>
      <c r="D154" s="34" t="s">
        <v>24</v>
      </c>
      <c r="E154" s="27">
        <v>7</v>
      </c>
      <c r="F154" s="32">
        <v>4.8449999999999998</v>
      </c>
      <c r="G154" s="29">
        <f>E154-F154</f>
        <v>2.1550000000000002</v>
      </c>
    </row>
    <row r="155" ht="14.25">
      <c r="A155" s="38" t="s">
        <v>151</v>
      </c>
      <c r="B155" s="33" t="s">
        <v>161</v>
      </c>
      <c r="C155" s="35" t="s">
        <v>161</v>
      </c>
      <c r="D155" s="31" t="s">
        <v>28</v>
      </c>
      <c r="E155" s="27">
        <v>99</v>
      </c>
      <c r="F155" s="32">
        <v>85.593999999999994</v>
      </c>
      <c r="G155" s="29">
        <f>E155-F155</f>
        <v>13.406000000000006</v>
      </c>
    </row>
    <row r="156" ht="14.25">
      <c r="A156" s="24" t="s">
        <v>10</v>
      </c>
      <c r="B156" s="43" t="s">
        <v>162</v>
      </c>
      <c r="C156" s="43" t="s">
        <v>162</v>
      </c>
      <c r="D156" s="34" t="s">
        <v>24</v>
      </c>
      <c r="E156" s="27">
        <v>7</v>
      </c>
      <c r="F156" s="32">
        <v>6.0000000000000009</v>
      </c>
      <c r="G156" s="29">
        <f>E156-F156</f>
        <v>0.99999999999999911</v>
      </c>
    </row>
    <row r="157" ht="14.25">
      <c r="A157" s="24" t="s">
        <v>10</v>
      </c>
      <c r="B157" s="36" t="s">
        <v>163</v>
      </c>
      <c r="C157" s="37" t="s">
        <v>163</v>
      </c>
      <c r="D157" s="31" t="s">
        <v>21</v>
      </c>
      <c r="E157" s="27">
        <v>0.29999999999999999</v>
      </c>
      <c r="F157" s="32">
        <v>0.14500000000000007</v>
      </c>
      <c r="G157" s="29">
        <f>E157-F157</f>
        <v>0.15499999999999992</v>
      </c>
    </row>
    <row r="158" ht="14.25">
      <c r="A158" s="24" t="s">
        <v>10</v>
      </c>
      <c r="B158" s="36" t="s">
        <v>164</v>
      </c>
      <c r="C158" s="36" t="s">
        <v>164</v>
      </c>
      <c r="D158" s="34" t="s">
        <v>24</v>
      </c>
      <c r="E158" s="27">
        <v>2.7000000000000002</v>
      </c>
      <c r="F158" s="32">
        <v>0.93000000000000038</v>
      </c>
      <c r="G158" s="29">
        <f>E158-F158</f>
        <v>1.7699999999999998</v>
      </c>
    </row>
    <row r="159" ht="14.25">
      <c r="A159" s="38" t="s">
        <v>10</v>
      </c>
      <c r="B159" s="36" t="s">
        <v>165</v>
      </c>
      <c r="C159" s="37" t="s">
        <v>165</v>
      </c>
      <c r="D159" s="31" t="s">
        <v>28</v>
      </c>
      <c r="E159" s="27">
        <v>32</v>
      </c>
      <c r="F159" s="32">
        <v>21.659000000000002</v>
      </c>
      <c r="G159" s="29">
        <f>E159-F159</f>
        <v>10.340999999999998</v>
      </c>
    </row>
    <row r="160" ht="14.25">
      <c r="A160" s="24" t="s">
        <v>10</v>
      </c>
      <c r="B160" s="33" t="s">
        <v>166</v>
      </c>
      <c r="C160" s="33" t="s">
        <v>166</v>
      </c>
      <c r="D160" s="34" t="s">
        <v>28</v>
      </c>
      <c r="E160" s="27">
        <v>35</v>
      </c>
      <c r="F160" s="32">
        <v>18.407000000000004</v>
      </c>
      <c r="G160" s="29">
        <f>E160-F160</f>
        <v>16.592999999999996</v>
      </c>
    </row>
    <row r="161" ht="14.25">
      <c r="A161" s="24" t="s">
        <v>10</v>
      </c>
      <c r="B161" s="33" t="s">
        <v>167</v>
      </c>
      <c r="C161" s="35" t="s">
        <v>167</v>
      </c>
      <c r="D161" s="31" t="s">
        <v>28</v>
      </c>
      <c r="E161" s="27">
        <v>29</v>
      </c>
      <c r="F161" s="32">
        <v>25.569000000000006</v>
      </c>
      <c r="G161" s="29">
        <f>E161-F161</f>
        <v>3.4309999999999938</v>
      </c>
    </row>
    <row r="162" ht="14.25">
      <c r="A162" s="24" t="s">
        <v>10</v>
      </c>
      <c r="B162" s="33" t="s">
        <v>168</v>
      </c>
      <c r="C162" s="33" t="s">
        <v>168</v>
      </c>
      <c r="D162" s="34" t="s">
        <v>28</v>
      </c>
      <c r="E162" s="27">
        <v>47</v>
      </c>
      <c r="F162" s="32">
        <v>32.964999999999996</v>
      </c>
      <c r="G162" s="29">
        <f>E162-F162</f>
        <v>14.035000000000004</v>
      </c>
    </row>
    <row r="163" ht="14.25">
      <c r="A163" s="24" t="s">
        <v>10</v>
      </c>
      <c r="B163" s="36" t="s">
        <v>169</v>
      </c>
      <c r="C163" s="37" t="s">
        <v>169</v>
      </c>
      <c r="D163" s="31" t="s">
        <v>24</v>
      </c>
      <c r="E163" s="27">
        <v>6</v>
      </c>
      <c r="F163" s="32">
        <v>3.6310000000000011</v>
      </c>
      <c r="G163" s="29">
        <f>E163-F163</f>
        <v>2.3689999999999989</v>
      </c>
    </row>
    <row r="164" ht="14.25">
      <c r="A164" s="24" t="s">
        <v>10</v>
      </c>
      <c r="B164" s="33" t="s">
        <v>170</v>
      </c>
      <c r="C164" s="33" t="s">
        <v>170</v>
      </c>
      <c r="D164" s="34" t="s">
        <v>16</v>
      </c>
      <c r="E164" s="27">
        <v>152</v>
      </c>
      <c r="F164" s="32">
        <v>126.01100000000001</v>
      </c>
      <c r="G164" s="29">
        <f>E164-F164</f>
        <v>25.98899999999999</v>
      </c>
    </row>
    <row r="165" ht="14.25">
      <c r="A165" s="24" t="s">
        <v>10</v>
      </c>
      <c r="B165" s="33" t="s">
        <v>171</v>
      </c>
      <c r="C165" s="35" t="s">
        <v>171</v>
      </c>
      <c r="D165" s="31" t="s">
        <v>28</v>
      </c>
      <c r="E165" s="27">
        <v>50</v>
      </c>
      <c r="F165" s="32">
        <v>42.35199999999999</v>
      </c>
      <c r="G165" s="29">
        <f>E165-F165</f>
        <v>7.6480000000000103</v>
      </c>
    </row>
    <row r="166" ht="14.25">
      <c r="A166" s="24" t="s">
        <v>10</v>
      </c>
      <c r="B166" s="33" t="s">
        <v>172</v>
      </c>
      <c r="C166" s="33" t="s">
        <v>172</v>
      </c>
      <c r="D166" s="34" t="s">
        <v>24</v>
      </c>
      <c r="E166" s="27">
        <v>1.3999999999999999</v>
      </c>
      <c r="F166" s="32">
        <v>0.99000000000000066</v>
      </c>
      <c r="G166" s="29">
        <f>E166-F166</f>
        <v>0.40999999999999925</v>
      </c>
    </row>
    <row r="167" ht="14.25">
      <c r="A167" s="24" t="s">
        <v>10</v>
      </c>
      <c r="B167" s="44" t="s">
        <v>173</v>
      </c>
      <c r="C167" s="45" t="s">
        <v>173</v>
      </c>
      <c r="D167" s="31" t="s">
        <v>24</v>
      </c>
      <c r="E167" s="27">
        <v>7.2000000000000002</v>
      </c>
      <c r="F167" s="32">
        <v>2.0590000000000002</v>
      </c>
      <c r="G167" s="29">
        <f>E167-F167</f>
        <v>5.141</v>
      </c>
    </row>
    <row r="168" ht="14.25">
      <c r="A168" s="24" t="s">
        <v>10</v>
      </c>
      <c r="B168" s="33" t="s">
        <v>174</v>
      </c>
      <c r="C168" s="33" t="s">
        <v>174</v>
      </c>
      <c r="D168" s="34" t="s">
        <v>28</v>
      </c>
      <c r="E168" s="27">
        <v>24.600000000000001</v>
      </c>
      <c r="F168" s="32">
        <v>18.317</v>
      </c>
      <c r="G168" s="29">
        <f>E168-F168</f>
        <v>6.2830000000000013</v>
      </c>
    </row>
    <row r="169" ht="14.25">
      <c r="A169" s="24" t="s">
        <v>10</v>
      </c>
      <c r="B169" s="33" t="s">
        <v>175</v>
      </c>
      <c r="C169" s="35" t="s">
        <v>175</v>
      </c>
      <c r="D169" s="31" t="s">
        <v>28</v>
      </c>
      <c r="E169" s="27">
        <v>24</v>
      </c>
      <c r="F169" s="32">
        <v>18.173999999999999</v>
      </c>
      <c r="G169" s="29">
        <f>E169-F169</f>
        <v>5.8260000000000005</v>
      </c>
    </row>
    <row r="170" ht="14.25">
      <c r="A170" s="24" t="s">
        <v>10</v>
      </c>
      <c r="B170" s="33" t="s">
        <v>176</v>
      </c>
      <c r="C170" s="33" t="s">
        <v>176</v>
      </c>
      <c r="D170" s="34" t="s">
        <v>28</v>
      </c>
      <c r="E170" s="27">
        <v>37</v>
      </c>
      <c r="F170" s="32">
        <v>28.000000000000004</v>
      </c>
      <c r="G170" s="29">
        <f>E170-F170</f>
        <v>8.9999999999999964</v>
      </c>
    </row>
    <row r="171" ht="14.25">
      <c r="A171" s="24" t="s">
        <v>10</v>
      </c>
      <c r="B171" s="33" t="s">
        <v>177</v>
      </c>
      <c r="C171" s="35" t="s">
        <v>177</v>
      </c>
      <c r="D171" s="31" t="s">
        <v>28</v>
      </c>
      <c r="E171" s="27">
        <v>22</v>
      </c>
      <c r="F171" s="32">
        <v>14.545000000000003</v>
      </c>
      <c r="G171" s="29">
        <f>E171-F171</f>
        <v>7.4549999999999965</v>
      </c>
    </row>
    <row r="172" ht="14.25">
      <c r="A172" s="24" t="s">
        <v>10</v>
      </c>
      <c r="B172" s="33" t="s">
        <v>178</v>
      </c>
      <c r="C172" s="33" t="s">
        <v>178</v>
      </c>
      <c r="D172" s="34" t="s">
        <v>28</v>
      </c>
      <c r="E172" s="27">
        <v>16</v>
      </c>
      <c r="F172" s="32">
        <v>12.638999999999996</v>
      </c>
      <c r="G172" s="29">
        <f>E172-F172</f>
        <v>3.3610000000000042</v>
      </c>
    </row>
    <row r="173" ht="14.25">
      <c r="A173" s="24" t="s">
        <v>10</v>
      </c>
      <c r="B173" s="33" t="s">
        <v>179</v>
      </c>
      <c r="C173" s="35" t="s">
        <v>179</v>
      </c>
      <c r="D173" s="31" t="s">
        <v>28</v>
      </c>
      <c r="E173" s="27">
        <v>16.5</v>
      </c>
      <c r="F173" s="32">
        <v>15.324000000000007</v>
      </c>
      <c r="G173" s="29">
        <f>E173-F173</f>
        <v>1.1759999999999931</v>
      </c>
    </row>
    <row r="174" ht="14.25">
      <c r="A174" s="24" t="s">
        <v>10</v>
      </c>
      <c r="B174" s="33" t="s">
        <v>180</v>
      </c>
      <c r="C174" s="33" t="s">
        <v>180</v>
      </c>
      <c r="D174" s="34" t="s">
        <v>24</v>
      </c>
      <c r="E174" s="27">
        <v>6</v>
      </c>
      <c r="F174" s="32">
        <v>5.8160000000000016</v>
      </c>
      <c r="G174" s="29">
        <f>E174-F174</f>
        <v>0.18399999999999839</v>
      </c>
    </row>
    <row r="175" ht="14.25">
      <c r="A175" s="24" t="s">
        <v>10</v>
      </c>
      <c r="B175" s="33" t="s">
        <v>181</v>
      </c>
      <c r="C175" s="35" t="s">
        <v>181</v>
      </c>
      <c r="D175" s="31" t="s">
        <v>24</v>
      </c>
      <c r="E175" s="27">
        <v>2</v>
      </c>
      <c r="F175" s="32">
        <v>1.504</v>
      </c>
      <c r="G175" s="29">
        <f>E175-F175</f>
        <v>0.496</v>
      </c>
    </row>
    <row r="176" ht="14.25">
      <c r="A176" s="24" t="s">
        <v>10</v>
      </c>
      <c r="B176" s="33" t="s">
        <v>182</v>
      </c>
      <c r="C176" s="33" t="s">
        <v>182</v>
      </c>
      <c r="D176" s="34" t="s">
        <v>21</v>
      </c>
      <c r="E176" s="27">
        <v>1.5</v>
      </c>
      <c r="F176" s="32">
        <v>1.1780000000000004</v>
      </c>
      <c r="G176" s="29">
        <f>E176-F176</f>
        <v>0.32199999999999962</v>
      </c>
    </row>
    <row r="177" ht="14.25">
      <c r="A177" s="24" t="s">
        <v>10</v>
      </c>
      <c r="B177" s="33" t="s">
        <v>183</v>
      </c>
      <c r="C177" s="35" t="s">
        <v>183</v>
      </c>
      <c r="D177" s="31" t="s">
        <v>24</v>
      </c>
      <c r="E177" s="27">
        <v>9.5600000000000005</v>
      </c>
      <c r="F177" s="32">
        <v>0.41200000000000003</v>
      </c>
      <c r="G177" s="29">
        <f>E177-F177</f>
        <v>9.1479999999999997</v>
      </c>
    </row>
    <row r="178" ht="14.25">
      <c r="A178" s="24" t="s">
        <v>10</v>
      </c>
      <c r="B178" s="33" t="s">
        <v>184</v>
      </c>
      <c r="C178" s="33" t="s">
        <v>184</v>
      </c>
      <c r="D178" s="34" t="s">
        <v>24</v>
      </c>
      <c r="E178" s="27">
        <v>3.3999999999999999</v>
      </c>
      <c r="F178" s="32">
        <v>1.4359999999999997</v>
      </c>
      <c r="G178" s="29">
        <f>E178-F178</f>
        <v>1.9640000000000002</v>
      </c>
    </row>
    <row r="179" ht="14.25">
      <c r="A179" s="24" t="s">
        <v>10</v>
      </c>
      <c r="B179" s="33" t="s">
        <v>185</v>
      </c>
      <c r="C179" s="35" t="s">
        <v>185</v>
      </c>
      <c r="D179" s="31" t="s">
        <v>24</v>
      </c>
      <c r="E179" s="27">
        <v>10.699999999999999</v>
      </c>
      <c r="F179" s="32">
        <v>6.9109999999999996</v>
      </c>
      <c r="G179" s="29">
        <f>E179-F179</f>
        <v>3.7889999999999997</v>
      </c>
    </row>
    <row r="180" ht="14.25">
      <c r="A180" s="24" t="s">
        <v>10</v>
      </c>
      <c r="B180" s="33" t="s">
        <v>186</v>
      </c>
      <c r="C180" s="33" t="s">
        <v>186</v>
      </c>
      <c r="D180" s="34" t="s">
        <v>24</v>
      </c>
      <c r="E180" s="27">
        <v>1.7</v>
      </c>
      <c r="F180" s="32">
        <v>1.3650000000000004</v>
      </c>
      <c r="G180" s="29">
        <f>E180-F180</f>
        <v>0.33499999999999952</v>
      </c>
    </row>
    <row r="181" ht="14.25">
      <c r="A181" s="24" t="s">
        <v>10</v>
      </c>
      <c r="B181" s="33" t="s">
        <v>187</v>
      </c>
      <c r="C181" s="35" t="s">
        <v>187</v>
      </c>
      <c r="D181" s="31" t="s">
        <v>16</v>
      </c>
      <c r="E181" s="27">
        <v>450</v>
      </c>
      <c r="F181" s="32">
        <v>410.05300000000005</v>
      </c>
      <c r="G181" s="29">
        <f>E181-F181</f>
        <v>39.946999999999946</v>
      </c>
    </row>
    <row r="182" ht="14.25">
      <c r="A182" s="24" t="s">
        <v>10</v>
      </c>
      <c r="B182" s="44" t="s">
        <v>188</v>
      </c>
      <c r="C182" s="44" t="s">
        <v>188</v>
      </c>
      <c r="D182" s="34" t="s">
        <v>16</v>
      </c>
      <c r="E182" s="27">
        <v>700</v>
      </c>
      <c r="F182" s="32">
        <v>790.34699999999998</v>
      </c>
      <c r="G182" s="29">
        <f>E182-F182</f>
        <v>-90.34699999999998</v>
      </c>
    </row>
    <row r="183" ht="14.25">
      <c r="A183" s="38" t="s">
        <v>189</v>
      </c>
      <c r="B183" s="44" t="s">
        <v>190</v>
      </c>
      <c r="C183" s="45" t="s">
        <v>190</v>
      </c>
      <c r="D183" s="31" t="s">
        <v>28</v>
      </c>
      <c r="E183" s="27">
        <v>50</v>
      </c>
      <c r="F183" s="32">
        <v>7.5369999999999999</v>
      </c>
      <c r="G183" s="29">
        <f>E183-F183</f>
        <v>42.463000000000001</v>
      </c>
    </row>
    <row r="184" ht="14.25">
      <c r="A184" s="38" t="s">
        <v>10</v>
      </c>
      <c r="B184" s="36" t="s">
        <v>191</v>
      </c>
      <c r="C184" s="36" t="s">
        <v>191</v>
      </c>
      <c r="D184" s="34" t="s">
        <v>28</v>
      </c>
      <c r="E184" s="27">
        <v>40</v>
      </c>
      <c r="F184" s="32">
        <v>36.472999999999999</v>
      </c>
      <c r="G184" s="29">
        <f>E184-F184</f>
        <v>3.527000000000001</v>
      </c>
    </row>
    <row r="185" ht="14.25">
      <c r="A185" s="24" t="s">
        <v>10</v>
      </c>
      <c r="B185" s="33" t="s">
        <v>192</v>
      </c>
      <c r="C185" s="35" t="s">
        <v>192</v>
      </c>
      <c r="D185" s="31" t="s">
        <v>24</v>
      </c>
      <c r="E185" s="27">
        <v>3.7000000000000002</v>
      </c>
      <c r="F185" s="32">
        <v>2.5949999999999998</v>
      </c>
      <c r="G185" s="29">
        <f>E185-F185</f>
        <v>1.1050000000000004</v>
      </c>
    </row>
    <row r="186" ht="14.25">
      <c r="A186" s="24" t="s">
        <v>10</v>
      </c>
      <c r="B186" s="33" t="s">
        <v>193</v>
      </c>
      <c r="C186" s="33" t="s">
        <v>193</v>
      </c>
      <c r="D186" s="34" t="s">
        <v>21</v>
      </c>
      <c r="E186" s="27">
        <v>1.1000000000000001</v>
      </c>
      <c r="F186" s="32">
        <v>0.80300000000000038</v>
      </c>
      <c r="G186" s="29">
        <f>E186-F186</f>
        <v>0.29699999999999971</v>
      </c>
    </row>
    <row r="187" ht="14.25">
      <c r="A187" s="24" t="s">
        <v>10</v>
      </c>
      <c r="B187" s="33" t="s">
        <v>194</v>
      </c>
      <c r="C187" s="35" t="s">
        <v>194</v>
      </c>
      <c r="D187" s="31" t="s">
        <v>21</v>
      </c>
      <c r="E187" s="27">
        <v>1.6000000000000001</v>
      </c>
      <c r="F187" s="32">
        <v>1.0960000000000003</v>
      </c>
      <c r="G187" s="29">
        <f>E187-F187</f>
        <v>0.50399999999999978</v>
      </c>
    </row>
    <row r="188" ht="14.25">
      <c r="A188" s="24" t="s">
        <v>10</v>
      </c>
      <c r="B188" s="33" t="s">
        <v>195</v>
      </c>
      <c r="C188" s="33" t="s">
        <v>195</v>
      </c>
      <c r="D188" s="34" t="s">
        <v>24</v>
      </c>
      <c r="E188" s="27">
        <v>14.5</v>
      </c>
      <c r="F188" s="32">
        <v>10.379999999999999</v>
      </c>
      <c r="G188" s="29">
        <f>E188-F188</f>
        <v>4.120000000000001</v>
      </c>
    </row>
    <row r="189" ht="14.25">
      <c r="A189" s="24" t="s">
        <v>10</v>
      </c>
      <c r="B189" s="33" t="s">
        <v>196</v>
      </c>
      <c r="C189" s="35" t="s">
        <v>196</v>
      </c>
      <c r="D189" s="31" t="s">
        <v>21</v>
      </c>
      <c r="E189" s="27">
        <v>1</v>
      </c>
      <c r="F189" s="32">
        <v>0.51900000000000024</v>
      </c>
      <c r="G189" s="29">
        <f>E189-F189</f>
        <v>0.48099999999999976</v>
      </c>
    </row>
    <row r="190" ht="14.25">
      <c r="A190" s="24" t="s">
        <v>10</v>
      </c>
      <c r="B190" s="33" t="s">
        <v>197</v>
      </c>
      <c r="C190" s="33" t="s">
        <v>197</v>
      </c>
      <c r="D190" s="34" t="s">
        <v>24</v>
      </c>
      <c r="E190" s="27">
        <v>3.2000000000000002</v>
      </c>
      <c r="F190" s="32">
        <v>3.0320000000000005</v>
      </c>
      <c r="G190" s="29">
        <f>E190-F190</f>
        <v>0.16799999999999971</v>
      </c>
    </row>
    <row r="191" ht="14.25">
      <c r="A191" s="24" t="s">
        <v>10</v>
      </c>
      <c r="B191" s="36" t="s">
        <v>198</v>
      </c>
      <c r="C191" s="37" t="s">
        <v>198</v>
      </c>
      <c r="D191" s="31" t="s">
        <v>24</v>
      </c>
      <c r="E191" s="27">
        <v>3.27</v>
      </c>
      <c r="F191" s="32">
        <v>3.1780000000000008</v>
      </c>
      <c r="G191" s="29">
        <f>E191-F191</f>
        <v>9.1999999999999194e-002</v>
      </c>
    </row>
    <row r="192" ht="14.25">
      <c r="A192" s="38" t="s">
        <v>10</v>
      </c>
      <c r="B192" s="36" t="s">
        <v>199</v>
      </c>
      <c r="C192" s="36" t="s">
        <v>199</v>
      </c>
      <c r="D192" s="34" t="s">
        <v>24</v>
      </c>
      <c r="E192" s="27">
        <v>2.7999999999999998</v>
      </c>
      <c r="F192" s="32">
        <v>2.2730000000000001</v>
      </c>
      <c r="G192" s="29">
        <f>E192-F192</f>
        <v>0.52699999999999969</v>
      </c>
    </row>
    <row r="193" ht="14.25">
      <c r="A193" s="38" t="s">
        <v>151</v>
      </c>
      <c r="B193" s="33" t="s">
        <v>200</v>
      </c>
      <c r="C193" s="35" t="s">
        <v>200</v>
      </c>
      <c r="D193" s="31" t="s">
        <v>14</v>
      </c>
      <c r="E193" s="27">
        <v>8000</v>
      </c>
      <c r="F193" s="32">
        <v>9216.4899999999998</v>
      </c>
      <c r="G193" s="29">
        <f>E193-F193</f>
        <v>-1216.4899999999998</v>
      </c>
    </row>
    <row r="194" ht="14.25">
      <c r="A194" s="38" t="s">
        <v>10</v>
      </c>
      <c r="B194" s="36" t="s">
        <v>201</v>
      </c>
      <c r="C194" s="36" t="s">
        <v>201</v>
      </c>
      <c r="D194" s="34" t="s">
        <v>24</v>
      </c>
      <c r="E194" s="27">
        <v>2.3399999999999999</v>
      </c>
      <c r="F194" s="32">
        <v>1.1040000000000005</v>
      </c>
      <c r="G194" s="29">
        <f>E194-F194</f>
        <v>1.2359999999999993</v>
      </c>
    </row>
    <row r="195" ht="14.25">
      <c r="A195" s="38" t="s">
        <v>10</v>
      </c>
      <c r="B195" s="36" t="s">
        <v>202</v>
      </c>
      <c r="C195" s="37" t="s">
        <v>202</v>
      </c>
      <c r="D195" s="31" t="s">
        <v>24</v>
      </c>
      <c r="E195" s="27">
        <v>5.2999999999999998</v>
      </c>
      <c r="F195" s="32">
        <v>2.6030000000000002</v>
      </c>
      <c r="G195" s="29">
        <f>E195-F195</f>
        <v>2.6969999999999996</v>
      </c>
    </row>
    <row r="196" ht="14.25">
      <c r="A196" s="38" t="s">
        <v>10</v>
      </c>
      <c r="B196" s="36" t="s">
        <v>203</v>
      </c>
      <c r="C196" s="36" t="s">
        <v>203</v>
      </c>
      <c r="D196" s="34" t="s">
        <v>28</v>
      </c>
      <c r="E196" s="27">
        <v>120</v>
      </c>
      <c r="F196" s="32">
        <v>91.176999999999978</v>
      </c>
      <c r="G196" s="29">
        <f>E196-F196</f>
        <v>28.823000000000022</v>
      </c>
    </row>
    <row r="197" ht="14.25">
      <c r="A197" s="38" t="s">
        <v>10</v>
      </c>
      <c r="B197" s="36" t="s">
        <v>204</v>
      </c>
      <c r="C197" s="37" t="s">
        <v>204</v>
      </c>
      <c r="D197" s="31" t="s">
        <v>24</v>
      </c>
      <c r="E197" s="27">
        <v>6</v>
      </c>
      <c r="F197" s="32">
        <v>3.7509999999999999</v>
      </c>
      <c r="G197" s="29">
        <f>E197-F197</f>
        <v>2.2490000000000001</v>
      </c>
    </row>
    <row r="198" ht="14.25">
      <c r="A198" s="38" t="s">
        <v>10</v>
      </c>
      <c r="B198" s="36" t="s">
        <v>205</v>
      </c>
      <c r="C198" s="36" t="s">
        <v>205</v>
      </c>
      <c r="D198" s="34" t="s">
        <v>24</v>
      </c>
      <c r="E198" s="27">
        <v>7.5</v>
      </c>
      <c r="F198" s="32">
        <v>3.6160000000000001</v>
      </c>
      <c r="G198" s="29">
        <f>E198-F198</f>
        <v>3.8839999999999999</v>
      </c>
    </row>
    <row r="199" ht="14.25">
      <c r="A199" s="38" t="s">
        <v>10</v>
      </c>
      <c r="B199" s="36" t="s">
        <v>206</v>
      </c>
      <c r="C199" s="37" t="s">
        <v>206</v>
      </c>
      <c r="D199" s="31" t="s">
        <v>24</v>
      </c>
      <c r="E199" s="27">
        <v>12</v>
      </c>
      <c r="F199" s="32">
        <v>5.4819999999999993</v>
      </c>
      <c r="G199" s="29">
        <f>E199-F199</f>
        <v>6.5180000000000007</v>
      </c>
    </row>
    <row r="200" ht="14.25">
      <c r="A200" s="38" t="s">
        <v>10</v>
      </c>
      <c r="B200" s="36" t="s">
        <v>207</v>
      </c>
      <c r="C200" s="36" t="s">
        <v>207</v>
      </c>
      <c r="D200" s="34" t="s">
        <v>24</v>
      </c>
      <c r="E200" s="27">
        <v>9</v>
      </c>
      <c r="F200" s="32">
        <v>4.6779999999999999</v>
      </c>
      <c r="G200" s="29">
        <f>E200-F200</f>
        <v>4.3220000000000001</v>
      </c>
    </row>
    <row r="201" ht="14.25">
      <c r="A201" s="38" t="s">
        <v>10</v>
      </c>
      <c r="B201" s="36" t="s">
        <v>208</v>
      </c>
      <c r="C201" s="37" t="s">
        <v>208</v>
      </c>
      <c r="D201" s="31" t="s">
        <v>21</v>
      </c>
      <c r="E201" s="27">
        <v>1</v>
      </c>
      <c r="F201" s="32">
        <v>0.34700000000000014</v>
      </c>
      <c r="G201" s="29">
        <f>E201-F201</f>
        <v>0.6529999999999998</v>
      </c>
    </row>
    <row r="202" ht="14.25">
      <c r="A202" s="38" t="s">
        <v>10</v>
      </c>
      <c r="B202" s="36" t="s">
        <v>209</v>
      </c>
      <c r="C202" s="36" t="s">
        <v>209</v>
      </c>
      <c r="D202" s="34" t="s">
        <v>28</v>
      </c>
      <c r="E202" s="27">
        <v>12</v>
      </c>
      <c r="F202" s="32">
        <v>2.4720000000000004</v>
      </c>
      <c r="G202" s="29">
        <f>E202-F202</f>
        <v>9.5279999999999987</v>
      </c>
    </row>
    <row r="203" ht="14.25">
      <c r="A203" s="38" t="s">
        <v>10</v>
      </c>
      <c r="B203" s="36" t="s">
        <v>210</v>
      </c>
      <c r="C203" s="37" t="s">
        <v>210</v>
      </c>
      <c r="D203" s="31" t="s">
        <v>24</v>
      </c>
      <c r="E203" s="27">
        <v>1.8</v>
      </c>
      <c r="F203" s="32">
        <v>0.87000000000000044</v>
      </c>
      <c r="G203" s="29">
        <f>E203-F203</f>
        <v>0.9299999999999996</v>
      </c>
    </row>
    <row r="204" ht="14.25">
      <c r="A204" s="38" t="s">
        <v>10</v>
      </c>
      <c r="B204" s="36" t="s">
        <v>211</v>
      </c>
      <c r="C204" s="36" t="s">
        <v>211</v>
      </c>
      <c r="D204" s="34" t="s">
        <v>24</v>
      </c>
      <c r="E204" s="27">
        <v>2.7000000000000002</v>
      </c>
      <c r="F204" s="32">
        <v>1.5890000000000004</v>
      </c>
      <c r="G204" s="29">
        <f>E204-F204</f>
        <v>1.1109999999999998</v>
      </c>
    </row>
    <row r="205" ht="14.25">
      <c r="A205" s="38" t="s">
        <v>10</v>
      </c>
      <c r="B205" s="36" t="s">
        <v>212</v>
      </c>
      <c r="C205" s="37" t="s">
        <v>212</v>
      </c>
      <c r="D205" s="31" t="s">
        <v>24</v>
      </c>
      <c r="E205" s="27">
        <v>1.7</v>
      </c>
      <c r="F205" s="32">
        <v>1.0490000000000004</v>
      </c>
      <c r="G205" s="29">
        <f>E205-F205</f>
        <v>0.65099999999999958</v>
      </c>
    </row>
    <row r="206" ht="14.25">
      <c r="A206" s="38" t="s">
        <v>151</v>
      </c>
      <c r="B206" s="36" t="s">
        <v>213</v>
      </c>
      <c r="C206" s="36" t="s">
        <v>213</v>
      </c>
      <c r="D206" s="34" t="s">
        <v>28</v>
      </c>
      <c r="E206" s="27">
        <v>19</v>
      </c>
      <c r="F206" s="32">
        <v>17.532</v>
      </c>
      <c r="G206" s="29">
        <f>E206-F206</f>
        <v>1.468</v>
      </c>
    </row>
    <row r="207" ht="14.25">
      <c r="A207" s="38" t="s">
        <v>10</v>
      </c>
      <c r="B207" s="36" t="s">
        <v>214</v>
      </c>
      <c r="C207" s="37" t="s">
        <v>214</v>
      </c>
      <c r="D207" s="31" t="s">
        <v>28</v>
      </c>
      <c r="E207" s="27">
        <v>0</v>
      </c>
      <c r="F207" s="32">
        <v>40.558000000000007</v>
      </c>
      <c r="G207" s="29">
        <f>E207-F207</f>
        <v>-40.558000000000007</v>
      </c>
    </row>
    <row r="208" ht="14.25">
      <c r="A208" s="38" t="s">
        <v>10</v>
      </c>
      <c r="B208" s="36" t="s">
        <v>215</v>
      </c>
      <c r="C208" s="36" t="s">
        <v>215</v>
      </c>
      <c r="D208" s="34" t="s">
        <v>24</v>
      </c>
      <c r="E208" s="27">
        <v>6.4000000000000004</v>
      </c>
      <c r="F208" s="32">
        <v>3.1460000000000004</v>
      </c>
      <c r="G208" s="29">
        <f>E208-F208</f>
        <v>3.254</v>
      </c>
    </row>
    <row r="209" ht="14.25">
      <c r="A209" s="38" t="s">
        <v>10</v>
      </c>
      <c r="B209" s="36" t="s">
        <v>216</v>
      </c>
      <c r="C209" s="37" t="s">
        <v>216</v>
      </c>
      <c r="D209" s="31" t="s">
        <v>28</v>
      </c>
      <c r="E209" s="27">
        <v>27</v>
      </c>
      <c r="F209" s="32">
        <v>14.332000000000001</v>
      </c>
      <c r="G209" s="29">
        <f>E209-F209</f>
        <v>12.667999999999999</v>
      </c>
    </row>
    <row r="210" ht="14.25">
      <c r="A210" s="38" t="s">
        <v>10</v>
      </c>
      <c r="B210" s="36" t="s">
        <v>217</v>
      </c>
      <c r="C210" s="36" t="s">
        <v>217</v>
      </c>
      <c r="D210" s="34" t="s">
        <v>24</v>
      </c>
      <c r="E210" s="27">
        <v>1</v>
      </c>
      <c r="F210" s="32">
        <v>0.81900000000000051</v>
      </c>
      <c r="G210" s="29">
        <f>E210-F210</f>
        <v>0.18099999999999949</v>
      </c>
    </row>
    <row r="211" ht="14.25">
      <c r="A211" s="38" t="s">
        <v>10</v>
      </c>
      <c r="B211" s="36" t="s">
        <v>218</v>
      </c>
      <c r="C211" s="37" t="s">
        <v>218</v>
      </c>
      <c r="D211" s="31" t="s">
        <v>24</v>
      </c>
      <c r="E211" s="27">
        <v>3.6000000000000001</v>
      </c>
      <c r="F211" s="32">
        <v>2.6720000000000015</v>
      </c>
      <c r="G211" s="29">
        <f>E211-F211</f>
        <v>0.9279999999999986</v>
      </c>
    </row>
    <row r="212" ht="14.25">
      <c r="A212" s="38" t="s">
        <v>10</v>
      </c>
      <c r="B212" s="36" t="s">
        <v>219</v>
      </c>
      <c r="C212" s="36" t="s">
        <v>219</v>
      </c>
      <c r="D212" s="34" t="s">
        <v>24</v>
      </c>
      <c r="E212" s="27">
        <v>2.1000000000000001</v>
      </c>
      <c r="F212" s="32">
        <v>1.427</v>
      </c>
      <c r="G212" s="29">
        <f>E212-F212</f>
        <v>0.67300000000000004</v>
      </c>
    </row>
    <row r="213" ht="14.25">
      <c r="A213" s="38" t="s">
        <v>10</v>
      </c>
      <c r="B213" s="43" t="s">
        <v>220</v>
      </c>
      <c r="C213" s="46" t="s">
        <v>220</v>
      </c>
      <c r="D213" s="31" t="s">
        <v>24</v>
      </c>
      <c r="E213" s="27">
        <v>2.2999999999999998</v>
      </c>
      <c r="F213" s="32">
        <v>1.8270000000000002</v>
      </c>
      <c r="G213" s="29">
        <f>E213-F213</f>
        <v>0.47299999999999964</v>
      </c>
    </row>
    <row r="214" ht="14.25">
      <c r="A214" s="38" t="s">
        <v>10</v>
      </c>
      <c r="B214" s="43" t="s">
        <v>221</v>
      </c>
      <c r="C214" s="43" t="s">
        <v>221</v>
      </c>
      <c r="D214" s="34" t="s">
        <v>24</v>
      </c>
      <c r="E214" s="27">
        <v>4.0999999999999996</v>
      </c>
      <c r="F214" s="32">
        <v>3.0999999999999996</v>
      </c>
      <c r="G214" s="29">
        <f>E214-F214</f>
        <v>1</v>
      </c>
    </row>
    <row r="215" ht="14.25">
      <c r="A215" s="38" t="s">
        <v>10</v>
      </c>
      <c r="B215" s="36" t="s">
        <v>222</v>
      </c>
      <c r="C215" s="37" t="s">
        <v>222</v>
      </c>
      <c r="D215" s="31" t="s">
        <v>28</v>
      </c>
      <c r="E215" s="27">
        <v>157</v>
      </c>
      <c r="F215" s="32">
        <v>136.00000000000003</v>
      </c>
      <c r="G215" s="29">
        <f>E215-F215</f>
        <v>20.999999999999972</v>
      </c>
    </row>
    <row r="216" ht="14.25">
      <c r="A216" s="38" t="s">
        <v>10</v>
      </c>
      <c r="B216" s="36" t="s">
        <v>223</v>
      </c>
      <c r="C216" s="36" t="s">
        <v>223</v>
      </c>
      <c r="D216" s="34" t="s">
        <v>24</v>
      </c>
      <c r="E216" s="27">
        <v>7.8499999999999996</v>
      </c>
      <c r="F216" s="32">
        <v>3.0300000000000002</v>
      </c>
      <c r="G216" s="29">
        <f>E216-F216</f>
        <v>4.8199999999999994</v>
      </c>
    </row>
    <row r="217" ht="14.25">
      <c r="A217" s="38" t="s">
        <v>10</v>
      </c>
      <c r="B217" s="36" t="s">
        <v>224</v>
      </c>
      <c r="C217" s="37" t="s">
        <v>224</v>
      </c>
      <c r="D217" s="31" t="s">
        <v>24</v>
      </c>
      <c r="E217" s="27">
        <v>3.5</v>
      </c>
      <c r="F217" s="32">
        <v>1.6759999999999999</v>
      </c>
      <c r="G217" s="29">
        <f>E217-F217</f>
        <v>1.8240000000000001</v>
      </c>
    </row>
    <row r="218" ht="14.25">
      <c r="A218" s="38" t="s">
        <v>10</v>
      </c>
      <c r="B218" s="36" t="s">
        <v>225</v>
      </c>
      <c r="C218" s="36" t="s">
        <v>225</v>
      </c>
      <c r="D218" s="34" t="s">
        <v>24</v>
      </c>
      <c r="E218" s="27">
        <v>1</v>
      </c>
      <c r="F218" s="32">
        <v>0.73500000000000032</v>
      </c>
      <c r="G218" s="29">
        <f>E218-F218</f>
        <v>0.26499999999999968</v>
      </c>
    </row>
    <row r="219" ht="14.25">
      <c r="A219" s="38" t="s">
        <v>10</v>
      </c>
      <c r="B219" s="36" t="s">
        <v>226</v>
      </c>
      <c r="C219" s="37" t="s">
        <v>226</v>
      </c>
      <c r="D219" s="31" t="s">
        <v>16</v>
      </c>
      <c r="E219" s="27">
        <v>305</v>
      </c>
      <c r="F219" s="32">
        <v>244.04899999999998</v>
      </c>
      <c r="G219" s="29">
        <f>E219-F219</f>
        <v>60.951000000000022</v>
      </c>
    </row>
    <row r="220" ht="14.25">
      <c r="A220" s="38" t="s">
        <v>10</v>
      </c>
      <c r="B220" s="36" t="s">
        <v>227</v>
      </c>
      <c r="C220" s="36" t="s">
        <v>227</v>
      </c>
      <c r="D220" s="34" t="s">
        <v>16</v>
      </c>
      <c r="E220" s="27">
        <v>305</v>
      </c>
      <c r="F220" s="32">
        <v>168.90100000000001</v>
      </c>
      <c r="G220" s="29">
        <f>E220-F220</f>
        <v>136.09899999999999</v>
      </c>
    </row>
    <row r="221" ht="14.25">
      <c r="A221" s="38" t="s">
        <v>10</v>
      </c>
      <c r="B221" s="36" t="s">
        <v>228</v>
      </c>
      <c r="C221" s="37" t="s">
        <v>228</v>
      </c>
      <c r="D221" s="31" t="s">
        <v>16</v>
      </c>
      <c r="E221" s="27">
        <v>275</v>
      </c>
      <c r="F221" s="32">
        <v>239.19</v>
      </c>
      <c r="G221" s="29">
        <f>E221-F221</f>
        <v>35.810000000000002</v>
      </c>
    </row>
    <row r="222" ht="14.25">
      <c r="A222" s="38" t="s">
        <v>10</v>
      </c>
      <c r="B222" s="36" t="s">
        <v>229</v>
      </c>
      <c r="C222" s="36" t="s">
        <v>229</v>
      </c>
      <c r="D222" s="34" t="s">
        <v>21</v>
      </c>
      <c r="E222" s="27">
        <v>1.3</v>
      </c>
      <c r="F222" s="32">
        <v>0.64300000000000024</v>
      </c>
      <c r="G222" s="29">
        <f>E222-F222</f>
        <v>0.65699999999999981</v>
      </c>
    </row>
    <row r="223" ht="14.25">
      <c r="A223" s="38" t="s">
        <v>10</v>
      </c>
      <c r="B223" s="36" t="s">
        <v>230</v>
      </c>
      <c r="C223" s="37" t="s">
        <v>230</v>
      </c>
      <c r="D223" s="31" t="s">
        <v>21</v>
      </c>
      <c r="E223" s="27">
        <v>1.1000000000000001</v>
      </c>
      <c r="F223" s="32">
        <v>0.41100000000000025</v>
      </c>
      <c r="G223" s="29">
        <f>E223-F223</f>
        <v>0.68899999999999983</v>
      </c>
    </row>
    <row r="224" ht="14.25">
      <c r="A224" s="38" t="s">
        <v>10</v>
      </c>
      <c r="B224" s="36" t="s">
        <v>231</v>
      </c>
      <c r="C224" s="36" t="s">
        <v>231</v>
      </c>
      <c r="D224" s="34" t="s">
        <v>24</v>
      </c>
      <c r="E224" s="27">
        <v>3.7000000000000002</v>
      </c>
      <c r="F224" s="32">
        <v>2.1470000000000002</v>
      </c>
      <c r="G224" s="29">
        <f>E224-F224</f>
        <v>1.5529999999999999</v>
      </c>
    </row>
    <row r="225" ht="14.25">
      <c r="A225" s="38" t="s">
        <v>10</v>
      </c>
      <c r="B225" s="36" t="s">
        <v>232</v>
      </c>
      <c r="C225" s="37" t="s">
        <v>232</v>
      </c>
      <c r="D225" s="31" t="s">
        <v>28</v>
      </c>
      <c r="E225" s="27">
        <v>58</v>
      </c>
      <c r="F225" s="32">
        <v>41.376000000000005</v>
      </c>
      <c r="G225" s="29">
        <f>E225-F225</f>
        <v>16.623999999999995</v>
      </c>
    </row>
    <row r="226" ht="14.25">
      <c r="A226" s="38" t="s">
        <v>10</v>
      </c>
      <c r="B226" s="43" t="s">
        <v>233</v>
      </c>
      <c r="C226" s="43" t="s">
        <v>233</v>
      </c>
      <c r="D226" s="34" t="s">
        <v>21</v>
      </c>
      <c r="E226" s="27">
        <v>1.2</v>
      </c>
      <c r="F226" s="32">
        <v>0.62200000000000022</v>
      </c>
      <c r="G226" s="29">
        <f>E226-F226</f>
        <v>0.57799999999999974</v>
      </c>
    </row>
    <row r="227" ht="14.25">
      <c r="A227" s="38" t="s">
        <v>10</v>
      </c>
      <c r="B227" s="36" t="s">
        <v>234</v>
      </c>
      <c r="C227" s="37" t="s">
        <v>234</v>
      </c>
      <c r="D227" s="31" t="s">
        <v>24</v>
      </c>
      <c r="E227" s="27">
        <v>6</v>
      </c>
      <c r="F227" s="32">
        <v>3.242</v>
      </c>
      <c r="G227" s="29">
        <f>E227-F227</f>
        <v>2.758</v>
      </c>
    </row>
    <row r="228" ht="14.25">
      <c r="A228" s="38" t="s">
        <v>10</v>
      </c>
      <c r="B228" s="36" t="s">
        <v>235</v>
      </c>
      <c r="C228" s="36" t="s">
        <v>235</v>
      </c>
      <c r="D228" s="34" t="s">
        <v>16</v>
      </c>
      <c r="E228" s="27">
        <v>130</v>
      </c>
      <c r="F228" s="32">
        <v>97.498000000000019</v>
      </c>
      <c r="G228" s="29">
        <f>E228-F228</f>
        <v>32.501999999999981</v>
      </c>
    </row>
    <row r="229" ht="14.25">
      <c r="A229" s="38" t="s">
        <v>10</v>
      </c>
      <c r="B229" s="36" t="s">
        <v>236</v>
      </c>
      <c r="C229" s="37" t="s">
        <v>236</v>
      </c>
      <c r="D229" s="31" t="s">
        <v>28</v>
      </c>
      <c r="E229" s="27">
        <v>21.018999999999998</v>
      </c>
      <c r="F229" s="32">
        <v>20.388000000000002</v>
      </c>
      <c r="G229" s="29">
        <f>E229-F229</f>
        <v>0.63099999999999667</v>
      </c>
    </row>
    <row r="230" ht="14.25">
      <c r="A230" s="38" t="s">
        <v>151</v>
      </c>
      <c r="B230" s="36" t="s">
        <v>237</v>
      </c>
      <c r="C230" s="36" t="s">
        <v>237</v>
      </c>
      <c r="D230" s="34" t="s">
        <v>28</v>
      </c>
      <c r="E230" s="27">
        <v>81.882999999999996</v>
      </c>
      <c r="F230" s="32">
        <v>39.557999999999993</v>
      </c>
      <c r="G230" s="29">
        <f>E230-F230</f>
        <v>42.325000000000003</v>
      </c>
    </row>
    <row r="231" ht="14.25">
      <c r="A231" s="38" t="s">
        <v>10</v>
      </c>
      <c r="B231" s="36" t="s">
        <v>238</v>
      </c>
      <c r="C231" s="37" t="s">
        <v>238</v>
      </c>
      <c r="D231" s="31" t="s">
        <v>24</v>
      </c>
      <c r="E231" s="27">
        <v>6</v>
      </c>
      <c r="F231" s="32">
        <v>3.2370000000000005</v>
      </c>
      <c r="G231" s="29">
        <f>E231-F231</f>
        <v>2.7629999999999995</v>
      </c>
    </row>
    <row r="232" ht="14.25">
      <c r="A232" s="38" t="s">
        <v>10</v>
      </c>
      <c r="B232" s="43" t="s">
        <v>239</v>
      </c>
      <c r="C232" s="43" t="s">
        <v>239</v>
      </c>
      <c r="D232" s="34" t="s">
        <v>21</v>
      </c>
      <c r="E232" s="27">
        <v>1.3999999999999999</v>
      </c>
      <c r="F232" s="32">
        <v>0.61300000000000032</v>
      </c>
      <c r="G232" s="29">
        <f>E232-F232</f>
        <v>0.78699999999999959</v>
      </c>
    </row>
    <row r="233" ht="14.25">
      <c r="A233" s="38" t="s">
        <v>10</v>
      </c>
      <c r="B233" s="36" t="s">
        <v>240</v>
      </c>
      <c r="C233" s="37" t="s">
        <v>240</v>
      </c>
      <c r="D233" s="31" t="s">
        <v>28</v>
      </c>
      <c r="E233" s="27">
        <v>31</v>
      </c>
      <c r="F233" s="32">
        <v>11.399000000000001</v>
      </c>
      <c r="G233" s="29">
        <f>E233-F233</f>
        <v>19.600999999999999</v>
      </c>
    </row>
    <row r="234" ht="14.25">
      <c r="A234" s="38" t="s">
        <v>10</v>
      </c>
      <c r="B234" s="36" t="s">
        <v>241</v>
      </c>
      <c r="C234" s="36" t="s">
        <v>241</v>
      </c>
      <c r="D234" s="34" t="s">
        <v>28</v>
      </c>
      <c r="E234" s="27">
        <v>31</v>
      </c>
      <c r="F234" s="32">
        <v>6.8320000000000007</v>
      </c>
      <c r="G234" s="29">
        <f>E234-F234</f>
        <v>24.167999999999999</v>
      </c>
    </row>
    <row r="235" ht="14.25">
      <c r="A235" s="38" t="s">
        <v>10</v>
      </c>
      <c r="B235" s="43" t="s">
        <v>242</v>
      </c>
      <c r="C235" s="46" t="s">
        <v>242</v>
      </c>
      <c r="D235" s="31" t="s">
        <v>24</v>
      </c>
      <c r="E235" s="27">
        <v>3.5</v>
      </c>
      <c r="F235" s="32">
        <v>1.8440000000000001</v>
      </c>
      <c r="G235" s="29">
        <f>E235-F235</f>
        <v>1.6559999999999999</v>
      </c>
    </row>
    <row r="236" ht="14.25">
      <c r="A236" s="38" t="s">
        <v>10</v>
      </c>
      <c r="B236" s="43" t="s">
        <v>243</v>
      </c>
      <c r="C236" s="43" t="s">
        <v>243</v>
      </c>
      <c r="D236" s="34" t="s">
        <v>21</v>
      </c>
      <c r="E236" s="27">
        <v>0.80000000000000004</v>
      </c>
      <c r="F236" s="32">
        <v>0.24500000000000013</v>
      </c>
      <c r="G236" s="29">
        <f>E236-F236</f>
        <v>0.55499999999999994</v>
      </c>
    </row>
    <row r="237" ht="14.25">
      <c r="A237" s="38" t="s">
        <v>10</v>
      </c>
      <c r="B237" s="43" t="s">
        <v>244</v>
      </c>
      <c r="C237" s="46" t="s">
        <v>244</v>
      </c>
      <c r="D237" s="31" t="s">
        <v>24</v>
      </c>
      <c r="E237" s="27">
        <v>6.7000000000000002</v>
      </c>
      <c r="F237" s="32">
        <v>4.617</v>
      </c>
      <c r="G237" s="29">
        <f>E237-F237</f>
        <v>2.0830000000000002</v>
      </c>
    </row>
    <row r="238" ht="14.25">
      <c r="A238" s="38" t="s">
        <v>10</v>
      </c>
      <c r="B238" s="36" t="s">
        <v>245</v>
      </c>
      <c r="C238" s="36" t="s">
        <v>245</v>
      </c>
      <c r="D238" s="34" t="s">
        <v>24</v>
      </c>
      <c r="E238" s="27">
        <v>5</v>
      </c>
      <c r="F238" s="32">
        <v>2.7610000000000001</v>
      </c>
      <c r="G238" s="29">
        <f>E238-F238</f>
        <v>2.2389999999999999</v>
      </c>
    </row>
    <row r="239" ht="14.25">
      <c r="A239" s="38" t="s">
        <v>10</v>
      </c>
      <c r="B239" s="36" t="s">
        <v>246</v>
      </c>
      <c r="C239" s="37" t="s">
        <v>246</v>
      </c>
      <c r="D239" s="31" t="s">
        <v>24</v>
      </c>
      <c r="E239" s="27">
        <v>3.5</v>
      </c>
      <c r="F239" s="32">
        <v>2.0499999999999998</v>
      </c>
      <c r="G239" s="29">
        <f>E239-F239</f>
        <v>1.4500000000000002</v>
      </c>
    </row>
    <row r="240" ht="14.25">
      <c r="A240" s="38" t="s">
        <v>10</v>
      </c>
      <c r="B240" s="36" t="s">
        <v>247</v>
      </c>
      <c r="C240" s="36" t="s">
        <v>247</v>
      </c>
      <c r="D240" s="34" t="s">
        <v>24</v>
      </c>
      <c r="E240" s="27">
        <v>6.7839999999999998</v>
      </c>
      <c r="F240" s="32">
        <v>3.5540000000000007</v>
      </c>
      <c r="G240" s="29">
        <f>E240-F240</f>
        <v>3.2299999999999991</v>
      </c>
    </row>
    <row r="241" ht="14.25">
      <c r="A241" s="38" t="s">
        <v>10</v>
      </c>
      <c r="B241" s="36" t="s">
        <v>248</v>
      </c>
      <c r="C241" s="37" t="s">
        <v>248</v>
      </c>
      <c r="D241" s="31" t="s">
        <v>24</v>
      </c>
      <c r="E241" s="27">
        <v>3.6000000000000001</v>
      </c>
      <c r="F241" s="32">
        <v>1.6739999999999997</v>
      </c>
      <c r="G241" s="29">
        <f>E241-F241</f>
        <v>1.9260000000000004</v>
      </c>
    </row>
    <row r="242" ht="14.25">
      <c r="A242" s="38" t="s">
        <v>10</v>
      </c>
      <c r="B242" s="36" t="s">
        <v>249</v>
      </c>
      <c r="C242" s="36" t="s">
        <v>249</v>
      </c>
      <c r="D242" s="34" t="s">
        <v>24</v>
      </c>
      <c r="E242" s="27">
        <v>4.4210000000000003</v>
      </c>
      <c r="F242" s="32">
        <v>1.9959999999999996</v>
      </c>
      <c r="G242" s="29">
        <f>E242-F242</f>
        <v>2.4250000000000007</v>
      </c>
    </row>
    <row r="243" ht="14.25">
      <c r="A243" s="38" t="s">
        <v>10</v>
      </c>
      <c r="B243" s="36" t="s">
        <v>250</v>
      </c>
      <c r="C243" s="37" t="s">
        <v>250</v>
      </c>
      <c r="D243" s="31" t="s">
        <v>24</v>
      </c>
      <c r="E243" s="27">
        <v>6.7400000000000002</v>
      </c>
      <c r="F243" s="32">
        <v>5.6260000000000003</v>
      </c>
      <c r="G243" s="29">
        <f>E243-F243</f>
        <v>1.1139999999999999</v>
      </c>
    </row>
    <row r="244" ht="14.25">
      <c r="A244" s="38" t="s">
        <v>10</v>
      </c>
      <c r="B244" s="36" t="s">
        <v>251</v>
      </c>
      <c r="C244" s="36" t="s">
        <v>251</v>
      </c>
      <c r="D244" s="34" t="s">
        <v>24</v>
      </c>
      <c r="E244" s="27">
        <v>9.0999999999999996</v>
      </c>
      <c r="F244" s="32">
        <v>8.0129999999999999</v>
      </c>
      <c r="G244" s="29">
        <f>E244-F244</f>
        <v>1.0869999999999997</v>
      </c>
    </row>
    <row r="245" ht="14.25">
      <c r="A245" s="38" t="s">
        <v>10</v>
      </c>
      <c r="B245" s="36" t="s">
        <v>252</v>
      </c>
      <c r="C245" s="37" t="s">
        <v>252</v>
      </c>
      <c r="D245" s="31" t="s">
        <v>24</v>
      </c>
      <c r="E245" s="27">
        <v>3.7000000000000002</v>
      </c>
      <c r="F245" s="32">
        <v>2.5530000000000004</v>
      </c>
      <c r="G245" s="29">
        <f>E245-F245</f>
        <v>1.1469999999999998</v>
      </c>
    </row>
    <row r="246" ht="14.25">
      <c r="A246" s="38" t="s">
        <v>189</v>
      </c>
      <c r="B246" s="36" t="s">
        <v>253</v>
      </c>
      <c r="C246" s="36" t="s">
        <v>253</v>
      </c>
      <c r="D246" s="34" t="s">
        <v>16</v>
      </c>
      <c r="E246" s="27">
        <v>1040.8</v>
      </c>
      <c r="F246" s="32">
        <v>469.67200000000003</v>
      </c>
      <c r="G246" s="29">
        <f>E246-F246</f>
        <v>571.12799999999993</v>
      </c>
    </row>
    <row r="247" ht="14.25">
      <c r="A247" s="38" t="s">
        <v>189</v>
      </c>
      <c r="B247" s="36" t="s">
        <v>254</v>
      </c>
      <c r="C247" s="37" t="s">
        <v>254</v>
      </c>
      <c r="D247" s="31" t="s">
        <v>28</v>
      </c>
      <c r="E247" s="27">
        <v>69.799999999999997</v>
      </c>
      <c r="F247" s="32">
        <v>54.503</v>
      </c>
      <c r="G247" s="29">
        <f>E247-F247</f>
        <v>15.296999999999997</v>
      </c>
    </row>
    <row r="248" ht="14.25">
      <c r="A248" s="38" t="s">
        <v>189</v>
      </c>
      <c r="B248" s="36" t="s">
        <v>255</v>
      </c>
      <c r="C248" s="36" t="s">
        <v>255</v>
      </c>
      <c r="D248" s="34" t="s">
        <v>16</v>
      </c>
      <c r="E248" s="27">
        <v>256</v>
      </c>
      <c r="F248" s="32">
        <v>191.70999999999995</v>
      </c>
      <c r="G248" s="29">
        <f>E248-F248</f>
        <v>64.290000000000049</v>
      </c>
    </row>
    <row r="249" ht="14.25">
      <c r="A249" s="38" t="s">
        <v>189</v>
      </c>
      <c r="B249" s="36" t="s">
        <v>256</v>
      </c>
      <c r="C249" s="37" t="s">
        <v>256</v>
      </c>
      <c r="D249" s="31" t="s">
        <v>28</v>
      </c>
      <c r="E249" s="27">
        <v>107.5</v>
      </c>
      <c r="F249" s="32">
        <v>77.146000000000015</v>
      </c>
      <c r="G249" s="29">
        <f>E249-F249</f>
        <v>30.353999999999985</v>
      </c>
    </row>
    <row r="250" ht="14.25">
      <c r="A250" s="38" t="s">
        <v>189</v>
      </c>
      <c r="B250" s="36" t="s">
        <v>257</v>
      </c>
      <c r="C250" s="36" t="s">
        <v>257</v>
      </c>
      <c r="D250" s="34" t="s">
        <v>28</v>
      </c>
      <c r="E250" s="27">
        <v>72.099999999999994</v>
      </c>
      <c r="F250" s="32">
        <v>45.966999999999992</v>
      </c>
      <c r="G250" s="29">
        <f>E250-F250</f>
        <v>26.133000000000003</v>
      </c>
    </row>
    <row r="251" ht="14.25">
      <c r="A251" s="38" t="s">
        <v>189</v>
      </c>
      <c r="B251" s="36" t="s">
        <v>258</v>
      </c>
      <c r="C251" s="37" t="s">
        <v>258</v>
      </c>
      <c r="D251" s="31" t="s">
        <v>28</v>
      </c>
      <c r="E251" s="27">
        <v>159.40000000000001</v>
      </c>
      <c r="F251" s="32">
        <v>109.99000000000001</v>
      </c>
      <c r="G251" s="29">
        <f>E251-F251</f>
        <v>49.409999999999997</v>
      </c>
    </row>
    <row r="252" ht="14.25">
      <c r="A252" s="38" t="s">
        <v>189</v>
      </c>
      <c r="B252" s="36" t="s">
        <v>259</v>
      </c>
      <c r="C252" s="36" t="s">
        <v>259</v>
      </c>
      <c r="D252" s="34" t="s">
        <v>28</v>
      </c>
      <c r="E252" s="27">
        <v>49.600000000000001</v>
      </c>
      <c r="F252" s="32">
        <v>63.805000000000007</v>
      </c>
      <c r="G252" s="29">
        <f>E252-F252</f>
        <v>-14.205000000000005</v>
      </c>
    </row>
    <row r="253" ht="14.25">
      <c r="A253" s="38" t="s">
        <v>189</v>
      </c>
      <c r="B253" s="36" t="s">
        <v>260</v>
      </c>
      <c r="C253" s="37" t="s">
        <v>260</v>
      </c>
      <c r="D253" s="31" t="s">
        <v>28</v>
      </c>
      <c r="E253" s="27">
        <v>34.299999999999997</v>
      </c>
      <c r="F253" s="32">
        <v>8.0000000000000002e-003</v>
      </c>
      <c r="G253" s="29">
        <f>E253-F253</f>
        <v>34.291999999999994</v>
      </c>
    </row>
    <row r="254" ht="14.25">
      <c r="A254" s="38" t="s">
        <v>10</v>
      </c>
      <c r="B254" s="36" t="s">
        <v>261</v>
      </c>
      <c r="C254" s="36" t="s">
        <v>261</v>
      </c>
      <c r="D254" s="34" t="s">
        <v>24</v>
      </c>
      <c r="E254" s="27">
        <v>2.3999999999999999</v>
      </c>
      <c r="F254" s="32">
        <v>8.0000000000000002e-003</v>
      </c>
      <c r="G254" s="29">
        <f>E254-F254</f>
        <v>2.3919999999999999</v>
      </c>
    </row>
    <row r="255" ht="14.25">
      <c r="A255" s="38" t="s">
        <v>10</v>
      </c>
      <c r="B255" s="43" t="s">
        <v>262</v>
      </c>
      <c r="C255" s="46" t="s">
        <v>262</v>
      </c>
      <c r="D255" s="31" t="s">
        <v>24</v>
      </c>
      <c r="E255" s="27">
        <v>4</v>
      </c>
      <c r="F255" s="32">
        <v>1.5900000000000003</v>
      </c>
      <c r="G255" s="29">
        <f>E255-F255</f>
        <v>2.4099999999999997</v>
      </c>
    </row>
    <row r="256" ht="14.25">
      <c r="A256" s="38" t="s">
        <v>10</v>
      </c>
      <c r="B256" s="36" t="s">
        <v>263</v>
      </c>
      <c r="C256" s="36" t="s">
        <v>263</v>
      </c>
      <c r="D256" s="34" t="s">
        <v>28</v>
      </c>
      <c r="E256" s="27">
        <v>53.799999999999997</v>
      </c>
      <c r="F256" s="32">
        <v>3.5550000000000006</v>
      </c>
      <c r="G256" s="29">
        <f>E256-F256</f>
        <v>50.244999999999997</v>
      </c>
    </row>
    <row r="257" ht="14.25">
      <c r="A257" s="38" t="s">
        <v>10</v>
      </c>
      <c r="B257" s="36" t="s">
        <v>264</v>
      </c>
      <c r="C257" s="37" t="s">
        <v>264</v>
      </c>
      <c r="D257" s="31" t="s">
        <v>28</v>
      </c>
      <c r="E257" s="27">
        <v>140.94499999999999</v>
      </c>
      <c r="F257" s="32">
        <v>24.316000000000006</v>
      </c>
      <c r="G257" s="29">
        <f>E257-F257</f>
        <v>116.62899999999999</v>
      </c>
    </row>
    <row r="258" ht="14.25">
      <c r="A258" s="38" t="s">
        <v>10</v>
      </c>
      <c r="B258" s="43" t="s">
        <v>265</v>
      </c>
      <c r="C258" s="43" t="s">
        <v>265</v>
      </c>
      <c r="D258" s="34" t="s">
        <v>21</v>
      </c>
      <c r="E258" s="27">
        <v>1</v>
      </c>
      <c r="F258" s="32">
        <v>0.84100000000000041</v>
      </c>
      <c r="G258" s="29">
        <f>E258-F258</f>
        <v>0.15899999999999959</v>
      </c>
    </row>
    <row r="259" ht="14.25">
      <c r="A259" s="38" t="s">
        <v>10</v>
      </c>
      <c r="B259" s="43" t="s">
        <v>266</v>
      </c>
      <c r="C259" s="46" t="s">
        <v>266</v>
      </c>
      <c r="D259" s="31" t="s">
        <v>24</v>
      </c>
      <c r="E259" s="27">
        <v>2.2999999999999998</v>
      </c>
      <c r="F259" s="32">
        <v>1.8750000000000002</v>
      </c>
      <c r="G259" s="29">
        <f>E259-F259</f>
        <v>0.4249999999999996</v>
      </c>
    </row>
    <row r="260" ht="14.25">
      <c r="A260" s="38" t="s">
        <v>10</v>
      </c>
      <c r="B260" s="43" t="s">
        <v>267</v>
      </c>
      <c r="C260" s="43" t="s">
        <v>267</v>
      </c>
      <c r="D260" s="34" t="s">
        <v>21</v>
      </c>
      <c r="E260" s="27">
        <v>0.28999999999999998</v>
      </c>
      <c r="F260" s="32">
        <v>5.3000000000000033e-002</v>
      </c>
      <c r="G260" s="29">
        <f>E260-F260</f>
        <v>0.23699999999999993</v>
      </c>
    </row>
    <row r="261" ht="14.25">
      <c r="A261" s="38" t="s">
        <v>10</v>
      </c>
      <c r="B261" s="43" t="s">
        <v>268</v>
      </c>
      <c r="C261" s="46" t="s">
        <v>268</v>
      </c>
      <c r="D261" s="31" t="s">
        <v>24</v>
      </c>
      <c r="E261" s="27">
        <v>1.6000000000000001</v>
      </c>
      <c r="F261" s="32">
        <v>0.94300000000000062</v>
      </c>
      <c r="G261" s="29">
        <f>E261-F261</f>
        <v>0.65699999999999947</v>
      </c>
    </row>
    <row r="262" ht="14.25">
      <c r="A262" s="38" t="s">
        <v>10</v>
      </c>
      <c r="B262" s="43" t="s">
        <v>269</v>
      </c>
      <c r="C262" s="43" t="s">
        <v>269</v>
      </c>
      <c r="D262" s="34" t="s">
        <v>24</v>
      </c>
      <c r="E262" s="27">
        <v>1.5</v>
      </c>
      <c r="F262" s="32">
        <v>0.47900000000000004</v>
      </c>
      <c r="G262" s="29">
        <f>E262-F262</f>
        <v>1.0209999999999999</v>
      </c>
    </row>
    <row r="263" ht="14.25">
      <c r="A263" s="38" t="s">
        <v>10</v>
      </c>
      <c r="B263" s="36" t="s">
        <v>270</v>
      </c>
      <c r="C263" s="37" t="s">
        <v>270</v>
      </c>
      <c r="D263" s="31" t="s">
        <v>28</v>
      </c>
      <c r="E263" s="27">
        <v>19</v>
      </c>
      <c r="F263" s="32">
        <v>10.161000000000001</v>
      </c>
      <c r="G263" s="29">
        <f>E263-F263</f>
        <v>8.8389999999999986</v>
      </c>
    </row>
    <row r="264" ht="14.25">
      <c r="A264" s="38" t="s">
        <v>10</v>
      </c>
      <c r="B264" s="36" t="s">
        <v>271</v>
      </c>
      <c r="C264" s="36" t="s">
        <v>271</v>
      </c>
      <c r="D264" s="34" t="s">
        <v>28</v>
      </c>
      <c r="E264" s="27">
        <v>26</v>
      </c>
      <c r="F264" s="32">
        <v>11.728</v>
      </c>
      <c r="G264" s="29">
        <f>E264-F264</f>
        <v>14.272</v>
      </c>
    </row>
    <row r="265" ht="14.25">
      <c r="A265" s="38" t="s">
        <v>10</v>
      </c>
      <c r="B265" s="36" t="s">
        <v>272</v>
      </c>
      <c r="C265" s="37" t="s">
        <v>272</v>
      </c>
      <c r="D265" s="31" t="s">
        <v>24</v>
      </c>
      <c r="E265" s="27">
        <v>6</v>
      </c>
      <c r="F265" s="32">
        <v>2.3049999999999997</v>
      </c>
      <c r="G265" s="29">
        <f>E265-F265</f>
        <v>3.6950000000000003</v>
      </c>
    </row>
    <row r="266" ht="14.25">
      <c r="A266" s="38" t="s">
        <v>10</v>
      </c>
      <c r="B266" s="36" t="s">
        <v>273</v>
      </c>
      <c r="C266" s="36" t="s">
        <v>273</v>
      </c>
      <c r="D266" s="34" t="s">
        <v>24</v>
      </c>
      <c r="E266" s="27">
        <v>1.8500000000000001</v>
      </c>
      <c r="F266" s="32">
        <v>0</v>
      </c>
      <c r="G266" s="29">
        <f>E266-F266</f>
        <v>1.8500000000000001</v>
      </c>
    </row>
    <row r="267" ht="14.25">
      <c r="A267" s="38" t="s">
        <v>10</v>
      </c>
      <c r="B267" s="36" t="s">
        <v>274</v>
      </c>
      <c r="C267" s="37" t="s">
        <v>274</v>
      </c>
      <c r="D267" s="31" t="s">
        <v>24</v>
      </c>
      <c r="E267" s="27">
        <v>5</v>
      </c>
      <c r="F267" s="32">
        <v>2.3100000000000005</v>
      </c>
      <c r="G267" s="29">
        <f>E267-F267</f>
        <v>2.6899999999999995</v>
      </c>
    </row>
    <row r="268" ht="14.25">
      <c r="A268" s="38" t="s">
        <v>10</v>
      </c>
      <c r="B268" s="36" t="s">
        <v>275</v>
      </c>
      <c r="C268" s="36" t="s">
        <v>275</v>
      </c>
      <c r="D268" s="34" t="s">
        <v>24</v>
      </c>
      <c r="E268" s="27">
        <v>5</v>
      </c>
      <c r="F268" s="32">
        <v>4.125</v>
      </c>
      <c r="G268" s="29">
        <f>E268-F268</f>
        <v>0.875</v>
      </c>
    </row>
    <row r="269" ht="14.25">
      <c r="A269" s="38" t="s">
        <v>10</v>
      </c>
      <c r="B269" s="36" t="s">
        <v>276</v>
      </c>
      <c r="C269" s="37" t="s">
        <v>276</v>
      </c>
      <c r="D269" s="31" t="s">
        <v>24</v>
      </c>
      <c r="E269" s="27">
        <v>2</v>
      </c>
      <c r="F269" s="32">
        <v>1.3730000000000002</v>
      </c>
      <c r="G269" s="29">
        <f>E269-F269</f>
        <v>0.62699999999999978</v>
      </c>
    </row>
    <row r="270" ht="14.25">
      <c r="A270" s="38" t="s">
        <v>10</v>
      </c>
      <c r="B270" s="36" t="s">
        <v>277</v>
      </c>
      <c r="C270" s="36" t="s">
        <v>277</v>
      </c>
      <c r="D270" s="34" t="s">
        <v>24</v>
      </c>
      <c r="E270" s="27">
        <v>2.0499999999999998</v>
      </c>
      <c r="F270" s="32">
        <v>0.9550000000000004</v>
      </c>
      <c r="G270" s="29">
        <f>E270-F270</f>
        <v>1.0949999999999993</v>
      </c>
    </row>
    <row r="271" ht="14.25">
      <c r="A271" s="38" t="s">
        <v>10</v>
      </c>
      <c r="B271" s="36" t="s">
        <v>278</v>
      </c>
      <c r="C271" s="37" t="s">
        <v>278</v>
      </c>
      <c r="D271" s="31" t="s">
        <v>28</v>
      </c>
      <c r="E271" s="27">
        <v>50</v>
      </c>
      <c r="F271" s="32">
        <v>36.969999999999992</v>
      </c>
      <c r="G271" s="29">
        <f>E271-F271</f>
        <v>13.030000000000008</v>
      </c>
    </row>
    <row r="272" ht="14.25">
      <c r="A272" s="38" t="s">
        <v>10</v>
      </c>
      <c r="B272" s="33" t="s">
        <v>279</v>
      </c>
      <c r="C272" s="33" t="s">
        <v>279</v>
      </c>
      <c r="D272" s="34" t="s">
        <v>24</v>
      </c>
      <c r="E272" s="27">
        <v>4.1500000000000004</v>
      </c>
      <c r="F272" s="32">
        <v>1.1240000000000001</v>
      </c>
      <c r="G272" s="29">
        <f>E272-F272</f>
        <v>3.0260000000000002</v>
      </c>
    </row>
    <row r="273" ht="14.25">
      <c r="A273" s="38" t="s">
        <v>10</v>
      </c>
      <c r="B273" s="44" t="s">
        <v>280</v>
      </c>
      <c r="C273" s="45" t="s">
        <v>280</v>
      </c>
      <c r="D273" s="31" t="s">
        <v>16</v>
      </c>
      <c r="E273" s="27">
        <v>219</v>
      </c>
      <c r="F273" s="32">
        <v>90.294999999999987</v>
      </c>
      <c r="G273" s="29">
        <f>E273-F273</f>
        <v>128.70500000000001</v>
      </c>
    </row>
    <row r="274" ht="14.25">
      <c r="A274" s="38" t="s">
        <v>10</v>
      </c>
      <c r="B274" s="44" t="s">
        <v>281</v>
      </c>
      <c r="C274" s="44" t="s">
        <v>281</v>
      </c>
      <c r="D274" s="34" t="s">
        <v>28</v>
      </c>
      <c r="E274" s="27">
        <v>10.728</v>
      </c>
      <c r="F274" s="32">
        <v>3.2679999999999993</v>
      </c>
      <c r="G274" s="29">
        <f>E274-F274</f>
        <v>7.4600000000000009</v>
      </c>
    </row>
    <row r="275" ht="14.25">
      <c r="A275" s="38" t="s">
        <v>10</v>
      </c>
      <c r="B275" s="44" t="s">
        <v>282</v>
      </c>
      <c r="C275" s="45" t="s">
        <v>282</v>
      </c>
      <c r="D275" s="31" t="s">
        <v>24</v>
      </c>
      <c r="E275" s="27">
        <v>10</v>
      </c>
      <c r="F275" s="32">
        <v>5.3389999999999995</v>
      </c>
      <c r="G275" s="29">
        <f>E275-F275</f>
        <v>4.6610000000000005</v>
      </c>
    </row>
    <row r="276" ht="14.25">
      <c r="A276" s="38" t="s">
        <v>10</v>
      </c>
      <c r="B276" s="44" t="s">
        <v>283</v>
      </c>
      <c r="C276" s="44" t="s">
        <v>283</v>
      </c>
      <c r="D276" s="34" t="s">
        <v>28</v>
      </c>
      <c r="E276" s="27">
        <v>23</v>
      </c>
      <c r="F276" s="32">
        <v>17.245000000000001</v>
      </c>
      <c r="G276" s="29">
        <f>E276-F276</f>
        <v>5.754999999999999</v>
      </c>
    </row>
    <row r="277" ht="14.25">
      <c r="A277" s="38" t="s">
        <v>10</v>
      </c>
      <c r="B277" s="36" t="s">
        <v>284</v>
      </c>
      <c r="C277" s="37" t="s">
        <v>284</v>
      </c>
      <c r="D277" s="31" t="s">
        <v>24</v>
      </c>
      <c r="E277" s="27">
        <v>4.0679999999999996</v>
      </c>
      <c r="F277" s="32">
        <v>2.0930000000000004</v>
      </c>
      <c r="G277" s="29">
        <f>E277-F277</f>
        <v>1.9749999999999992</v>
      </c>
    </row>
    <row r="278" ht="14.25">
      <c r="A278" s="38" t="s">
        <v>10</v>
      </c>
      <c r="B278" s="33" t="s">
        <v>285</v>
      </c>
      <c r="C278" s="33" t="s">
        <v>285</v>
      </c>
      <c r="D278" s="34" t="s">
        <v>24</v>
      </c>
      <c r="E278" s="27">
        <v>6.0170000000000003</v>
      </c>
      <c r="F278" s="32">
        <v>2.464</v>
      </c>
      <c r="G278" s="29">
        <f>E278-F278</f>
        <v>3.5530000000000004</v>
      </c>
    </row>
    <row r="279" ht="14.25">
      <c r="A279" s="38" t="s">
        <v>10</v>
      </c>
      <c r="B279" s="36" t="s">
        <v>286</v>
      </c>
      <c r="C279" s="37" t="s">
        <v>286</v>
      </c>
      <c r="D279" s="31" t="s">
        <v>24</v>
      </c>
      <c r="E279" s="27">
        <v>2.3500000000000001</v>
      </c>
      <c r="F279" s="32">
        <v>1.1060000000000003</v>
      </c>
      <c r="G279" s="29">
        <f>E279-F279</f>
        <v>1.2439999999999998</v>
      </c>
    </row>
    <row r="280" ht="14.25">
      <c r="A280" s="38" t="s">
        <v>189</v>
      </c>
      <c r="B280" s="36" t="s">
        <v>287</v>
      </c>
      <c r="C280" s="36" t="s">
        <v>287</v>
      </c>
      <c r="D280" s="34" t="s">
        <v>24</v>
      </c>
      <c r="E280" s="27">
        <v>7.9000000000000004</v>
      </c>
      <c r="F280" s="32">
        <v>1.8799999999999992</v>
      </c>
      <c r="G280" s="29">
        <f>E280-F280</f>
        <v>6.0200000000000014</v>
      </c>
    </row>
    <row r="281" ht="14.25">
      <c r="A281" s="38" t="s">
        <v>10</v>
      </c>
      <c r="B281" s="36" t="s">
        <v>288</v>
      </c>
      <c r="C281" s="37" t="s">
        <v>288</v>
      </c>
      <c r="D281" s="31" t="s">
        <v>24</v>
      </c>
      <c r="E281" s="27">
        <v>3.7200000000000002</v>
      </c>
      <c r="F281" s="32">
        <v>1.6540000000000004</v>
      </c>
      <c r="G281" s="29">
        <f>E281-F281</f>
        <v>2.0659999999999998</v>
      </c>
    </row>
    <row r="282" ht="14.25">
      <c r="A282" s="38" t="s">
        <v>10</v>
      </c>
      <c r="B282" s="36" t="s">
        <v>289</v>
      </c>
      <c r="C282" s="36" t="s">
        <v>289</v>
      </c>
      <c r="D282" s="34" t="s">
        <v>24</v>
      </c>
      <c r="E282" s="27">
        <v>20.899999999999999</v>
      </c>
      <c r="F282" s="32">
        <v>5.8270000000000008</v>
      </c>
      <c r="G282" s="29">
        <f>E282-F282</f>
        <v>15.072999999999997</v>
      </c>
    </row>
    <row r="283" ht="14.25">
      <c r="A283" s="38" t="s">
        <v>151</v>
      </c>
      <c r="B283" s="33" t="s">
        <v>290</v>
      </c>
      <c r="C283" s="35" t="s">
        <v>290</v>
      </c>
      <c r="D283" s="31" t="s">
        <v>24</v>
      </c>
      <c r="E283" s="27">
        <v>3</v>
      </c>
      <c r="F283" s="32">
        <v>2.1889999999999996</v>
      </c>
      <c r="G283" s="29">
        <f>E283-F283</f>
        <v>0.81100000000000039</v>
      </c>
    </row>
    <row r="284" ht="14.25">
      <c r="A284" s="38" t="s">
        <v>10</v>
      </c>
      <c r="B284" s="36" t="s">
        <v>291</v>
      </c>
      <c r="C284" s="36" t="s">
        <v>291</v>
      </c>
      <c r="D284" s="34" t="s">
        <v>24</v>
      </c>
      <c r="E284" s="27">
        <v>3</v>
      </c>
      <c r="F284" s="32">
        <v>1.9849999999999999</v>
      </c>
      <c r="G284" s="29">
        <f>E284-F284</f>
        <v>1.0150000000000001</v>
      </c>
    </row>
    <row r="285" ht="14.25">
      <c r="A285" s="38" t="s">
        <v>10</v>
      </c>
      <c r="B285" s="36" t="s">
        <v>292</v>
      </c>
      <c r="C285" s="37" t="s">
        <v>292</v>
      </c>
      <c r="D285" s="31" t="s">
        <v>24</v>
      </c>
      <c r="E285" s="27">
        <v>2.3999999999999999</v>
      </c>
      <c r="F285" s="32">
        <v>0</v>
      </c>
      <c r="G285" s="29">
        <f>E285-F285</f>
        <v>2.3999999999999999</v>
      </c>
    </row>
    <row r="286" ht="14.25">
      <c r="A286" s="38" t="s">
        <v>10</v>
      </c>
      <c r="B286" s="33" t="s">
        <v>293</v>
      </c>
      <c r="C286" s="33" t="s">
        <v>293</v>
      </c>
      <c r="D286" s="34" t="s">
        <v>24</v>
      </c>
      <c r="E286" s="27">
        <v>14</v>
      </c>
      <c r="F286" s="32">
        <v>1.3459999999999999</v>
      </c>
      <c r="G286" s="29">
        <f>E286-F286</f>
        <v>12.654</v>
      </c>
    </row>
    <row r="287" ht="14.25">
      <c r="A287" s="38" t="s">
        <v>10</v>
      </c>
      <c r="B287" s="33" t="s">
        <v>294</v>
      </c>
      <c r="C287" s="35" t="s">
        <v>294</v>
      </c>
      <c r="D287" s="31" t="s">
        <v>24</v>
      </c>
      <c r="E287" s="27">
        <v>4</v>
      </c>
      <c r="F287" s="32">
        <v>1.0160000000000002</v>
      </c>
      <c r="G287" s="29">
        <f>E287-F287</f>
        <v>2.984</v>
      </c>
    </row>
    <row r="288" ht="14.25">
      <c r="A288" s="38" t="s">
        <v>10</v>
      </c>
      <c r="B288" s="33" t="s">
        <v>295</v>
      </c>
      <c r="C288" s="33" t="s">
        <v>295</v>
      </c>
      <c r="D288" s="34" t="s">
        <v>24</v>
      </c>
      <c r="E288" s="27">
        <v>4.5</v>
      </c>
      <c r="F288" s="32">
        <v>4.0490000000000004</v>
      </c>
      <c r="G288" s="29">
        <f>E288-F288</f>
        <v>0.45099999999999962</v>
      </c>
    </row>
    <row r="289" ht="14.25">
      <c r="A289" s="38" t="s">
        <v>10</v>
      </c>
      <c r="B289" s="33" t="s">
        <v>296</v>
      </c>
      <c r="C289" s="35" t="s">
        <v>296</v>
      </c>
      <c r="D289" s="31" t="s">
        <v>28</v>
      </c>
      <c r="E289" s="27">
        <v>61.780000000000001</v>
      </c>
      <c r="F289" s="32">
        <v>63.984000000000002</v>
      </c>
      <c r="G289" s="29">
        <f>E289-F289</f>
        <v>-2.2040000000000006</v>
      </c>
    </row>
    <row r="290" ht="14.25">
      <c r="A290" s="38" t="s">
        <v>10</v>
      </c>
      <c r="B290" s="33" t="s">
        <v>297</v>
      </c>
      <c r="C290" s="33" t="s">
        <v>297</v>
      </c>
      <c r="D290" s="34" t="s">
        <v>24</v>
      </c>
      <c r="E290" s="27">
        <v>3.3999999999999999</v>
      </c>
      <c r="F290" s="32">
        <v>1.2020000000000006</v>
      </c>
      <c r="G290" s="29">
        <f>E290-F290</f>
        <v>2.1979999999999995</v>
      </c>
    </row>
    <row r="291" ht="14.25">
      <c r="A291" s="38" t="s">
        <v>10</v>
      </c>
      <c r="B291" s="36" t="s">
        <v>298</v>
      </c>
      <c r="C291" s="37" t="s">
        <v>298</v>
      </c>
      <c r="D291" s="31" t="s">
        <v>16</v>
      </c>
      <c r="E291" s="27">
        <v>259.10000000000002</v>
      </c>
      <c r="F291" s="32">
        <v>263.89200000000011</v>
      </c>
      <c r="G291" s="29">
        <f>E291-F291</f>
        <v>-4.7920000000000869</v>
      </c>
    </row>
    <row r="292" ht="14.25">
      <c r="A292" s="38" t="s">
        <v>10</v>
      </c>
      <c r="B292" s="33" t="s">
        <v>299</v>
      </c>
      <c r="C292" s="33" t="s">
        <v>299</v>
      </c>
      <c r="D292" s="34" t="s">
        <v>21</v>
      </c>
      <c r="E292" s="27">
        <v>1</v>
      </c>
      <c r="F292" s="32">
        <v>0.3030000000000001</v>
      </c>
      <c r="G292" s="29">
        <f>E292-F292</f>
        <v>0.69699999999999984</v>
      </c>
    </row>
    <row r="293" ht="14.25">
      <c r="A293" s="38" t="s">
        <v>10</v>
      </c>
      <c r="B293" s="33" t="s">
        <v>300</v>
      </c>
      <c r="C293" s="35" t="s">
        <v>300</v>
      </c>
      <c r="D293" s="31" t="s">
        <v>24</v>
      </c>
      <c r="E293" s="27">
        <v>3.2000000000000002</v>
      </c>
      <c r="F293" s="32">
        <v>0.90500000000000058</v>
      </c>
      <c r="G293" s="29">
        <f>E293-F293</f>
        <v>2.2949999999999995</v>
      </c>
    </row>
    <row r="294" ht="14.25">
      <c r="A294" s="38" t="s">
        <v>10</v>
      </c>
      <c r="B294" s="33" t="s">
        <v>301</v>
      </c>
      <c r="C294" s="33" t="s">
        <v>301</v>
      </c>
      <c r="D294" s="34" t="s">
        <v>24</v>
      </c>
      <c r="E294" s="27">
        <v>1.296</v>
      </c>
      <c r="F294" s="32">
        <v>0.8170000000000005</v>
      </c>
      <c r="G294" s="29">
        <f>E294-F294</f>
        <v>0.47899999999999954</v>
      </c>
    </row>
    <row r="295" ht="14.25">
      <c r="A295" s="38" t="s">
        <v>10</v>
      </c>
      <c r="B295" s="33" t="s">
        <v>302</v>
      </c>
      <c r="C295" s="35" t="s">
        <v>302</v>
      </c>
      <c r="D295" s="31" t="s">
        <v>28</v>
      </c>
      <c r="E295" s="27">
        <v>93</v>
      </c>
      <c r="F295" s="32">
        <v>58.052000000000007</v>
      </c>
      <c r="G295" s="29">
        <f>E295-F295</f>
        <v>34.947999999999993</v>
      </c>
    </row>
    <row r="296" ht="14.25">
      <c r="A296" s="38" t="s">
        <v>10</v>
      </c>
      <c r="B296" s="33" t="s">
        <v>303</v>
      </c>
      <c r="C296" s="33" t="s">
        <v>303</v>
      </c>
      <c r="D296" s="34" t="s">
        <v>24</v>
      </c>
      <c r="E296" s="27">
        <v>3.5</v>
      </c>
      <c r="F296" s="32">
        <v>1.5020000000000002</v>
      </c>
      <c r="G296" s="29">
        <f>E296-F296</f>
        <v>1.9979999999999998</v>
      </c>
    </row>
    <row r="297" ht="14.25">
      <c r="A297" s="38" t="s">
        <v>10</v>
      </c>
      <c r="B297" s="36" t="s">
        <v>304</v>
      </c>
      <c r="C297" s="37" t="s">
        <v>304</v>
      </c>
      <c r="D297" s="31" t="s">
        <v>28</v>
      </c>
      <c r="E297" s="27">
        <v>18.850000000000001</v>
      </c>
      <c r="F297" s="32">
        <v>0</v>
      </c>
      <c r="G297" s="29">
        <f>E297-F297</f>
        <v>18.850000000000001</v>
      </c>
    </row>
    <row r="298" ht="14.25">
      <c r="A298" s="38" t="s">
        <v>10</v>
      </c>
      <c r="B298" s="33" t="s">
        <v>305</v>
      </c>
      <c r="C298" s="33" t="s">
        <v>305</v>
      </c>
      <c r="D298" s="34" t="s">
        <v>21</v>
      </c>
      <c r="E298" s="27">
        <v>1.1000000000000001</v>
      </c>
      <c r="F298" s="32">
        <v>0.52300000000000013</v>
      </c>
      <c r="G298" s="29">
        <f>E298-F298</f>
        <v>0.57699999999999996</v>
      </c>
    </row>
    <row r="299" ht="14.25">
      <c r="A299" s="38" t="s">
        <v>10</v>
      </c>
      <c r="B299" s="33" t="s">
        <v>306</v>
      </c>
      <c r="C299" s="35" t="s">
        <v>306</v>
      </c>
      <c r="D299" s="31" t="s">
        <v>16</v>
      </c>
      <c r="E299" s="27">
        <v>330</v>
      </c>
      <c r="F299" s="32">
        <v>261.75200000000007</v>
      </c>
      <c r="G299" s="29">
        <f>E299-F299</f>
        <v>68.247999999999934</v>
      </c>
    </row>
    <row r="300" ht="14.25">
      <c r="A300" s="38" t="s">
        <v>10</v>
      </c>
      <c r="B300" s="33" t="s">
        <v>307</v>
      </c>
      <c r="C300" s="33" t="s">
        <v>307</v>
      </c>
      <c r="D300" s="34" t="s">
        <v>21</v>
      </c>
      <c r="E300" s="27">
        <v>0.65700000000000003</v>
      </c>
      <c r="F300" s="32">
        <v>0.15100000000000008</v>
      </c>
      <c r="G300" s="29">
        <f>E300-F300</f>
        <v>0.50600000000000001</v>
      </c>
    </row>
    <row r="301" ht="14.25">
      <c r="A301" s="38" t="s">
        <v>10</v>
      </c>
      <c r="B301" s="33" t="s">
        <v>308</v>
      </c>
      <c r="C301" s="35" t="s">
        <v>308</v>
      </c>
      <c r="D301" s="31" t="s">
        <v>21</v>
      </c>
      <c r="E301" s="27">
        <v>0.90000000000000002</v>
      </c>
      <c r="F301" s="32">
        <v>0.4140000000000002</v>
      </c>
      <c r="G301" s="29">
        <f>E301-F301</f>
        <v>0.48599999999999982</v>
      </c>
    </row>
    <row r="302" ht="14.25">
      <c r="A302" s="38" t="s">
        <v>10</v>
      </c>
      <c r="B302" s="33" t="s">
        <v>309</v>
      </c>
      <c r="C302" s="33" t="s">
        <v>309</v>
      </c>
      <c r="D302" s="34" t="s">
        <v>24</v>
      </c>
      <c r="E302" s="27">
        <v>5.5</v>
      </c>
      <c r="F302" s="32">
        <v>2.2000000000000002</v>
      </c>
      <c r="G302" s="29">
        <f>E302-F302</f>
        <v>3.2999999999999998</v>
      </c>
    </row>
    <row r="303" ht="14.25">
      <c r="A303" s="38" t="s">
        <v>10</v>
      </c>
      <c r="B303" s="33" t="s">
        <v>310</v>
      </c>
      <c r="C303" s="35" t="s">
        <v>310</v>
      </c>
      <c r="D303" s="31" t="s">
        <v>24</v>
      </c>
      <c r="E303" s="27">
        <v>5.1500000000000004</v>
      </c>
      <c r="F303" s="32">
        <v>3.8029999999999999</v>
      </c>
      <c r="G303" s="29">
        <f>E303-F303</f>
        <v>1.3470000000000004</v>
      </c>
    </row>
    <row r="304" ht="14.25">
      <c r="A304" s="38" t="s">
        <v>10</v>
      </c>
      <c r="B304" s="33" t="s">
        <v>311</v>
      </c>
      <c r="C304" s="33" t="s">
        <v>311</v>
      </c>
      <c r="D304" s="34" t="s">
        <v>24</v>
      </c>
      <c r="E304" s="27">
        <v>11.9</v>
      </c>
      <c r="F304" s="32">
        <v>8.0389999999999997</v>
      </c>
      <c r="G304" s="29">
        <f>E304-F304</f>
        <v>3.8610000000000007</v>
      </c>
    </row>
    <row r="305" ht="14.25">
      <c r="A305" s="38" t="s">
        <v>189</v>
      </c>
      <c r="B305" s="36" t="s">
        <v>312</v>
      </c>
      <c r="C305" s="37" t="s">
        <v>312</v>
      </c>
      <c r="D305" s="31" t="s">
        <v>24</v>
      </c>
      <c r="E305" s="27">
        <v>2.2570000000000001</v>
      </c>
      <c r="F305" s="32">
        <v>1.7400000000000002</v>
      </c>
      <c r="G305" s="29">
        <f>E305-F305</f>
        <v>0.5169999999999999</v>
      </c>
    </row>
    <row r="306" ht="14.25">
      <c r="A306" s="38" t="s">
        <v>189</v>
      </c>
      <c r="B306" s="36" t="s">
        <v>313</v>
      </c>
      <c r="C306" s="36" t="s">
        <v>313</v>
      </c>
      <c r="D306" s="34" t="s">
        <v>24</v>
      </c>
      <c r="E306" s="27">
        <v>3.7999999999999998</v>
      </c>
      <c r="F306" s="32">
        <v>0.46900000000000003</v>
      </c>
      <c r="G306" s="29">
        <f>E306-F306</f>
        <v>3.331</v>
      </c>
    </row>
    <row r="307" ht="14.25">
      <c r="A307" s="38" t="s">
        <v>10</v>
      </c>
      <c r="B307" s="36" t="s">
        <v>314</v>
      </c>
      <c r="C307" s="37" t="s">
        <v>314</v>
      </c>
      <c r="D307" s="31" t="s">
        <v>24</v>
      </c>
      <c r="E307" s="27">
        <v>4.7999999999999998</v>
      </c>
      <c r="F307" s="32">
        <v>2.7080000000000002</v>
      </c>
      <c r="G307" s="29">
        <f>E307-F307</f>
        <v>2.0919999999999996</v>
      </c>
    </row>
    <row r="308" ht="14.25">
      <c r="A308" s="38" t="s">
        <v>10</v>
      </c>
      <c r="B308" s="36" t="s">
        <v>315</v>
      </c>
      <c r="C308" s="36" t="s">
        <v>315</v>
      </c>
      <c r="D308" s="34" t="s">
        <v>24</v>
      </c>
      <c r="E308" s="27">
        <v>10.699999999999999</v>
      </c>
      <c r="F308" s="32">
        <v>2.2690000000000001</v>
      </c>
      <c r="G308" s="29">
        <f>E308-F308</f>
        <v>8.4309999999999992</v>
      </c>
    </row>
    <row r="309" ht="14.25">
      <c r="A309" s="38" t="s">
        <v>10</v>
      </c>
      <c r="B309" s="36" t="s">
        <v>316</v>
      </c>
      <c r="C309" s="37" t="s">
        <v>316</v>
      </c>
      <c r="D309" s="31" t="s">
        <v>24</v>
      </c>
      <c r="E309" s="27">
        <v>5</v>
      </c>
      <c r="F309" s="32">
        <v>0.35700000000000015</v>
      </c>
      <c r="G309" s="29">
        <f>E309-F309</f>
        <v>4.6429999999999998</v>
      </c>
    </row>
    <row r="310" ht="14.25">
      <c r="A310" s="38" t="s">
        <v>10</v>
      </c>
      <c r="B310" s="36" t="s">
        <v>317</v>
      </c>
      <c r="C310" s="36" t="s">
        <v>317</v>
      </c>
      <c r="D310" s="34" t="s">
        <v>24</v>
      </c>
      <c r="E310" s="27">
        <v>8.3499999999999996</v>
      </c>
      <c r="F310" s="32">
        <v>1.1020000000000001</v>
      </c>
      <c r="G310" s="29">
        <f>E310-F310</f>
        <v>7.2479999999999993</v>
      </c>
    </row>
    <row r="311" ht="14.25">
      <c r="A311" s="38" t="s">
        <v>10</v>
      </c>
      <c r="B311" s="36" t="s">
        <v>318</v>
      </c>
      <c r="C311" s="37" t="s">
        <v>318</v>
      </c>
      <c r="D311" s="31" t="s">
        <v>24</v>
      </c>
      <c r="E311" s="27">
        <v>2</v>
      </c>
      <c r="F311" s="47">
        <v>0.51700000000000024</v>
      </c>
      <c r="G311" s="29">
        <f>E311-F311</f>
        <v>1.4829999999999997</v>
      </c>
    </row>
    <row r="312" ht="14.25">
      <c r="A312" s="38" t="s">
        <v>319</v>
      </c>
      <c r="B312" s="36" t="s">
        <v>320</v>
      </c>
      <c r="C312" s="36" t="s">
        <v>320</v>
      </c>
      <c r="D312" s="34" t="s">
        <v>16</v>
      </c>
      <c r="E312" s="27">
        <v>1003</v>
      </c>
      <c r="F312" s="32">
        <v>776.07299999999998</v>
      </c>
      <c r="G312" s="29">
        <f>E312-F312</f>
        <v>226.92700000000002</v>
      </c>
    </row>
    <row r="313" ht="14.25">
      <c r="A313" s="38" t="s">
        <v>189</v>
      </c>
      <c r="B313" s="36" t="s">
        <v>321</v>
      </c>
      <c r="C313" s="37" t="s">
        <v>321</v>
      </c>
      <c r="D313" s="31" t="s">
        <v>24</v>
      </c>
      <c r="E313" s="27">
        <v>7</v>
      </c>
      <c r="F313" s="32">
        <v>3.8149999999999999</v>
      </c>
      <c r="G313" s="29">
        <f>E313-F313</f>
        <v>3.1850000000000001</v>
      </c>
    </row>
    <row r="314" ht="14.25">
      <c r="A314" s="38" t="s">
        <v>10</v>
      </c>
      <c r="B314" s="36" t="s">
        <v>322</v>
      </c>
      <c r="C314" s="36" t="s">
        <v>322</v>
      </c>
      <c r="D314" s="34" t="s">
        <v>24</v>
      </c>
      <c r="E314" s="27">
        <v>8.5</v>
      </c>
      <c r="F314" s="32">
        <v>3.1460000000000012</v>
      </c>
      <c r="G314" s="29">
        <f>E314-F314</f>
        <v>5.3539999999999992</v>
      </c>
    </row>
    <row r="315" ht="14.25">
      <c r="A315" s="38" t="s">
        <v>10</v>
      </c>
      <c r="B315" s="36" t="s">
        <v>323</v>
      </c>
      <c r="C315" s="37" t="s">
        <v>323</v>
      </c>
      <c r="D315" s="31" t="s">
        <v>24</v>
      </c>
      <c r="E315" s="27">
        <v>16</v>
      </c>
      <c r="F315" s="32">
        <v>2.4869999999999997</v>
      </c>
      <c r="G315" s="29">
        <f>E315-F315</f>
        <v>13.513</v>
      </c>
    </row>
    <row r="316" ht="14.25">
      <c r="A316" s="38" t="s">
        <v>10</v>
      </c>
      <c r="B316" s="36" t="s">
        <v>324</v>
      </c>
      <c r="C316" s="36" t="s">
        <v>324</v>
      </c>
      <c r="D316" s="34" t="s">
        <v>24</v>
      </c>
      <c r="E316" s="27">
        <v>3.5</v>
      </c>
      <c r="F316" s="32">
        <v>0.66700000000000015</v>
      </c>
      <c r="G316" s="29">
        <f>E316-F316</f>
        <v>2.8329999999999997</v>
      </c>
    </row>
    <row r="317" ht="14.25">
      <c r="A317" s="38" t="s">
        <v>10</v>
      </c>
      <c r="B317" s="36" t="s">
        <v>325</v>
      </c>
      <c r="C317" s="37" t="s">
        <v>325</v>
      </c>
      <c r="D317" s="31" t="s">
        <v>24</v>
      </c>
      <c r="E317" s="27">
        <v>3.5</v>
      </c>
      <c r="F317" s="32">
        <v>0.89600000000000046</v>
      </c>
      <c r="G317" s="29">
        <f>E317-F317</f>
        <v>2.6039999999999996</v>
      </c>
    </row>
    <row r="318" ht="14.25">
      <c r="A318" s="38" t="s">
        <v>10</v>
      </c>
      <c r="B318" s="36" t="s">
        <v>326</v>
      </c>
      <c r="C318" s="36" t="s">
        <v>326</v>
      </c>
      <c r="D318" s="34" t="s">
        <v>24</v>
      </c>
      <c r="E318" s="27">
        <v>4.5</v>
      </c>
      <c r="F318" s="32">
        <v>1.4190000000000003</v>
      </c>
      <c r="G318" s="29">
        <f>E318-F318</f>
        <v>3.0809999999999995</v>
      </c>
    </row>
    <row r="319" ht="14.25">
      <c r="A319" s="38" t="s">
        <v>10</v>
      </c>
      <c r="B319" s="36" t="s">
        <v>327</v>
      </c>
      <c r="C319" s="37" t="s">
        <v>327</v>
      </c>
      <c r="D319" s="31" t="s">
        <v>28</v>
      </c>
      <c r="E319" s="27">
        <v>15.58</v>
      </c>
      <c r="F319" s="32">
        <v>7.5729999999999995</v>
      </c>
      <c r="G319" s="29">
        <f>E319-F319</f>
        <v>8.0070000000000014</v>
      </c>
    </row>
    <row r="320" ht="14.25">
      <c r="A320" s="38" t="s">
        <v>10</v>
      </c>
      <c r="B320" s="36" t="s">
        <v>328</v>
      </c>
      <c r="C320" s="36" t="s">
        <v>328</v>
      </c>
      <c r="D320" s="34" t="s">
        <v>24</v>
      </c>
      <c r="E320" s="27">
        <v>6</v>
      </c>
      <c r="F320" s="32">
        <v>6.6030000000000006</v>
      </c>
      <c r="G320" s="29">
        <f>E320-F320</f>
        <v>-0.60300000000000065</v>
      </c>
    </row>
    <row r="321" ht="57">
      <c r="A321" s="38" t="s">
        <v>10</v>
      </c>
      <c r="B321" s="36" t="s">
        <v>329</v>
      </c>
      <c r="C321" s="37" t="s">
        <v>329</v>
      </c>
      <c r="D321" s="31" t="s">
        <v>24</v>
      </c>
      <c r="E321" s="27">
        <v>8.1099999999999994</v>
      </c>
      <c r="F321" s="32">
        <v>1.2830000000000004</v>
      </c>
      <c r="G321" s="29">
        <f>E321-F321</f>
        <v>6.8269999999999991</v>
      </c>
    </row>
    <row r="322" ht="57">
      <c r="A322" s="38" t="s">
        <v>10</v>
      </c>
      <c r="B322" s="36" t="s">
        <v>330</v>
      </c>
      <c r="C322" s="36" t="s">
        <v>330</v>
      </c>
      <c r="D322" s="34" t="s">
        <v>24</v>
      </c>
      <c r="E322" s="27">
        <v>2</v>
      </c>
      <c r="F322" s="32">
        <v>2.5700000000000003</v>
      </c>
      <c r="G322" s="29">
        <f>E322-F322</f>
        <v>-0.57000000000000028</v>
      </c>
    </row>
    <row r="323" ht="57">
      <c r="A323" s="38" t="s">
        <v>10</v>
      </c>
      <c r="B323" s="36" t="s">
        <v>331</v>
      </c>
      <c r="C323" s="37" t="s">
        <v>331</v>
      </c>
      <c r="D323" s="31" t="s">
        <v>24</v>
      </c>
      <c r="E323" s="27">
        <v>2.1920000000000002</v>
      </c>
      <c r="F323" s="32">
        <v>1.0280000000000002</v>
      </c>
      <c r="G323" s="29">
        <f>E323-F323</f>
        <v>1.1639999999999999</v>
      </c>
    </row>
    <row r="324" ht="128.25">
      <c r="A324" s="38" t="s">
        <v>10</v>
      </c>
      <c r="B324" s="36" t="s">
        <v>332</v>
      </c>
      <c r="C324" s="36" t="s">
        <v>332</v>
      </c>
      <c r="D324" s="34" t="s">
        <v>28</v>
      </c>
      <c r="E324" s="27">
        <v>20</v>
      </c>
      <c r="F324" s="32">
        <v>32.922000000000004</v>
      </c>
      <c r="G324" s="29">
        <f>E324-F324</f>
        <v>-12.922000000000004</v>
      </c>
    </row>
    <row r="325" ht="71.25">
      <c r="A325" s="38" t="s">
        <v>10</v>
      </c>
      <c r="B325" s="36" t="s">
        <v>333</v>
      </c>
      <c r="C325" s="37" t="s">
        <v>333</v>
      </c>
      <c r="D325" s="31" t="s">
        <v>28</v>
      </c>
      <c r="E325" s="27">
        <v>30</v>
      </c>
      <c r="F325" s="32">
        <v>8.5289999999999999</v>
      </c>
      <c r="G325" s="29">
        <f>E325-F325</f>
        <v>21.471</v>
      </c>
    </row>
    <row r="326" ht="57">
      <c r="A326" s="38" t="s">
        <v>10</v>
      </c>
      <c r="B326" s="36" t="s">
        <v>334</v>
      </c>
      <c r="C326" s="36" t="s">
        <v>334</v>
      </c>
      <c r="D326" s="34" t="s">
        <v>28</v>
      </c>
      <c r="E326" s="27">
        <v>68.018000000000001</v>
      </c>
      <c r="F326" s="32">
        <v>27.280999999999999</v>
      </c>
      <c r="G326" s="29">
        <f>E326-F326</f>
        <v>40.737000000000002</v>
      </c>
    </row>
    <row r="327" ht="57">
      <c r="A327" s="38" t="s">
        <v>10</v>
      </c>
      <c r="B327" s="36" t="s">
        <v>335</v>
      </c>
      <c r="C327" s="37" t="s">
        <v>335</v>
      </c>
      <c r="D327" s="31" t="s">
        <v>24</v>
      </c>
      <c r="E327" s="27">
        <v>5.0999999999999996</v>
      </c>
      <c r="F327" s="32">
        <v>1.4480000000000004</v>
      </c>
      <c r="G327" s="29">
        <f>E327-F327</f>
        <v>3.6519999999999992</v>
      </c>
    </row>
    <row r="328" ht="57">
      <c r="A328" s="38" t="s">
        <v>10</v>
      </c>
      <c r="B328" s="36" t="s">
        <v>336</v>
      </c>
      <c r="C328" s="36" t="s">
        <v>336</v>
      </c>
      <c r="D328" s="34" t="s">
        <v>24</v>
      </c>
      <c r="E328" s="27">
        <v>4.7999999999999998</v>
      </c>
      <c r="F328" s="32">
        <v>1.806</v>
      </c>
      <c r="G328" s="29">
        <f>E328-F328</f>
        <v>2.9939999999999998</v>
      </c>
    </row>
    <row r="329" ht="57">
      <c r="A329" s="38" t="s">
        <v>10</v>
      </c>
      <c r="B329" s="36" t="s">
        <v>337</v>
      </c>
      <c r="C329" s="37" t="s">
        <v>337</v>
      </c>
      <c r="D329" s="31" t="s">
        <v>24</v>
      </c>
      <c r="E329" s="27">
        <v>4.2999999999999998</v>
      </c>
      <c r="F329" s="32">
        <v>0.79300000000000037</v>
      </c>
      <c r="G329" s="29">
        <f>E329-F329</f>
        <v>3.5069999999999997</v>
      </c>
    </row>
    <row r="330" ht="57">
      <c r="A330" s="38" t="s">
        <v>10</v>
      </c>
      <c r="B330" s="36" t="s">
        <v>338</v>
      </c>
      <c r="C330" s="36" t="s">
        <v>338</v>
      </c>
      <c r="D330" s="34" t="s">
        <v>24</v>
      </c>
      <c r="E330" s="27">
        <v>2.7999999999999998</v>
      </c>
      <c r="F330" s="32">
        <v>0.90100000000000047</v>
      </c>
      <c r="G330" s="29">
        <f>E330-F330</f>
        <v>1.8989999999999994</v>
      </c>
    </row>
    <row r="331" ht="28.5">
      <c r="A331" s="38" t="s">
        <v>151</v>
      </c>
      <c r="B331" s="33" t="s">
        <v>200</v>
      </c>
      <c r="C331" s="35" t="s">
        <v>200</v>
      </c>
      <c r="D331" s="31" t="s">
        <v>14</v>
      </c>
      <c r="E331" s="27">
        <v>0</v>
      </c>
      <c r="F331" s="48">
        <v>0</v>
      </c>
      <c r="G331" s="29">
        <f>E331-F331</f>
        <v>0</v>
      </c>
    </row>
    <row r="332" ht="71.25">
      <c r="A332" s="38" t="s">
        <v>339</v>
      </c>
      <c r="B332" s="36" t="s">
        <v>340</v>
      </c>
      <c r="C332" s="36" t="s">
        <v>340</v>
      </c>
      <c r="D332" s="34" t="s">
        <v>16</v>
      </c>
      <c r="E332" s="27">
        <v>619</v>
      </c>
      <c r="F332" s="49">
        <v>478.98599999999999</v>
      </c>
      <c r="G332" s="29">
        <f>E332-F332</f>
        <v>140.01400000000001</v>
      </c>
    </row>
    <row r="333" ht="85.5">
      <c r="A333" s="38" t="s">
        <v>10</v>
      </c>
      <c r="B333" s="36" t="s">
        <v>341</v>
      </c>
      <c r="C333" s="37" t="s">
        <v>341</v>
      </c>
      <c r="D333" s="31" t="s">
        <v>24</v>
      </c>
      <c r="E333" s="27">
        <v>2.7599999999999998</v>
      </c>
      <c r="F333" s="49">
        <v>1.7630000000000001</v>
      </c>
      <c r="G333" s="29">
        <f>E333-F333</f>
        <v>0.99699999999999966</v>
      </c>
    </row>
    <row r="334" ht="71.25">
      <c r="A334" s="38" t="s">
        <v>10</v>
      </c>
      <c r="B334" s="36" t="s">
        <v>342</v>
      </c>
      <c r="C334" s="36" t="s">
        <v>342</v>
      </c>
      <c r="D334" s="34" t="s">
        <v>28</v>
      </c>
      <c r="E334" s="27">
        <v>30</v>
      </c>
      <c r="F334" s="49">
        <v>8.6519999999999992</v>
      </c>
      <c r="G334" s="29">
        <f>E334-F334</f>
        <v>21.347999999999999</v>
      </c>
    </row>
    <row r="335" ht="57">
      <c r="A335" s="38" t="s">
        <v>10</v>
      </c>
      <c r="B335" s="36" t="s">
        <v>343</v>
      </c>
      <c r="C335" s="37" t="s">
        <v>343</v>
      </c>
      <c r="D335" s="31" t="s">
        <v>28</v>
      </c>
      <c r="E335" s="27">
        <v>42</v>
      </c>
      <c r="F335" s="49">
        <v>18.778000000000002</v>
      </c>
      <c r="G335" s="29">
        <f>E335-F335</f>
        <v>23.221999999999998</v>
      </c>
    </row>
    <row r="336" ht="57">
      <c r="A336" s="38" t="s">
        <v>10</v>
      </c>
      <c r="B336" s="36" t="s">
        <v>344</v>
      </c>
      <c r="C336" s="36" t="s">
        <v>344</v>
      </c>
      <c r="D336" s="34" t="s">
        <v>24</v>
      </c>
      <c r="E336" s="27">
        <v>3.0339999999999998</v>
      </c>
      <c r="F336" s="49">
        <v>2.8890000000000011</v>
      </c>
      <c r="G336" s="29">
        <f>E336-F336</f>
        <v>0.14499999999999869</v>
      </c>
    </row>
    <row r="337" ht="42.75">
      <c r="A337" s="38" t="s">
        <v>10</v>
      </c>
      <c r="B337" s="36" t="s">
        <v>345</v>
      </c>
      <c r="C337" s="37" t="s">
        <v>345</v>
      </c>
      <c r="D337" s="31" t="s">
        <v>28</v>
      </c>
      <c r="E337" s="27">
        <v>15</v>
      </c>
      <c r="F337" s="49">
        <v>0.38800000000000001</v>
      </c>
      <c r="G337" s="29">
        <f>E337-F337</f>
        <v>14.612</v>
      </c>
    </row>
    <row r="338" ht="71.25">
      <c r="A338" s="38" t="s">
        <v>10</v>
      </c>
      <c r="B338" s="36" t="s">
        <v>346</v>
      </c>
      <c r="C338" s="36" t="s">
        <v>346</v>
      </c>
      <c r="D338" s="34" t="s">
        <v>24</v>
      </c>
      <c r="E338" s="27">
        <v>3.7799999999999998</v>
      </c>
      <c r="F338" s="49">
        <v>1.6400000000000001</v>
      </c>
      <c r="G338" s="29">
        <f>E338-F338</f>
        <v>2.1399999999999997</v>
      </c>
    </row>
    <row r="339" ht="85.5">
      <c r="A339" s="38" t="s">
        <v>189</v>
      </c>
      <c r="B339" s="36" t="s">
        <v>347</v>
      </c>
      <c r="C339" s="37" t="s">
        <v>347</v>
      </c>
      <c r="D339" s="31" t="s">
        <v>24</v>
      </c>
      <c r="E339" s="27">
        <v>3.7999999999999998</v>
      </c>
      <c r="F339" s="49">
        <v>2.7230000000000003</v>
      </c>
      <c r="G339" s="29">
        <f>E339-F339</f>
        <v>1.0769999999999995</v>
      </c>
    </row>
    <row r="340" ht="57">
      <c r="A340" s="38" t="s">
        <v>10</v>
      </c>
      <c r="B340" s="36" t="s">
        <v>348</v>
      </c>
      <c r="C340" s="36" t="s">
        <v>348</v>
      </c>
      <c r="D340" s="34" t="s">
        <v>24</v>
      </c>
      <c r="E340" s="27">
        <v>2.7999999999999998</v>
      </c>
      <c r="F340" s="49">
        <v>0.69300000000000039</v>
      </c>
      <c r="G340" s="29">
        <f>E340-F340</f>
        <v>2.1069999999999993</v>
      </c>
    </row>
    <row r="341" ht="57">
      <c r="A341" s="38" t="s">
        <v>10</v>
      </c>
      <c r="B341" s="36" t="s">
        <v>349</v>
      </c>
      <c r="C341" s="37" t="s">
        <v>349</v>
      </c>
      <c r="D341" s="31" t="s">
        <v>28</v>
      </c>
      <c r="E341" s="27">
        <v>34.340000000000003</v>
      </c>
      <c r="F341" s="49">
        <v>12.293000000000001</v>
      </c>
      <c r="G341" s="29">
        <f>E341-F341</f>
        <v>22.047000000000004</v>
      </c>
    </row>
    <row r="342" ht="99.75">
      <c r="A342" s="38" t="s">
        <v>10</v>
      </c>
      <c r="B342" s="36" t="s">
        <v>350</v>
      </c>
      <c r="C342" s="36" t="s">
        <v>350</v>
      </c>
      <c r="D342" s="34" t="s">
        <v>14</v>
      </c>
      <c r="E342" s="27">
        <v>1467</v>
      </c>
      <c r="F342" s="49">
        <v>1150.4930000000002</v>
      </c>
      <c r="G342" s="29">
        <f>E342-F342</f>
        <v>316.50699999999983</v>
      </c>
    </row>
    <row r="343" ht="57">
      <c r="A343" s="38" t="s">
        <v>10</v>
      </c>
      <c r="B343" s="33" t="s">
        <v>351</v>
      </c>
      <c r="C343" s="35" t="s">
        <v>351</v>
      </c>
      <c r="D343" s="31" t="s">
        <v>24</v>
      </c>
      <c r="E343" s="27">
        <v>2.7000000000000002</v>
      </c>
      <c r="F343" s="49">
        <v>0.6960000000000004</v>
      </c>
      <c r="G343" s="29">
        <f>E343-F343</f>
        <v>2.0039999999999996</v>
      </c>
    </row>
    <row r="344" ht="71.25">
      <c r="A344" s="38" t="s">
        <v>189</v>
      </c>
      <c r="B344" s="33" t="s">
        <v>352</v>
      </c>
      <c r="C344" s="33" t="s">
        <v>352</v>
      </c>
      <c r="D344" s="34" t="s">
        <v>24</v>
      </c>
      <c r="E344" s="27">
        <v>1.8300000000000001</v>
      </c>
      <c r="F344" s="49">
        <v>1.1100000000000001</v>
      </c>
      <c r="G344" s="29">
        <f>E344-F344</f>
        <v>0.71999999999999997</v>
      </c>
    </row>
    <row r="345" ht="57">
      <c r="A345" s="38" t="s">
        <v>10</v>
      </c>
      <c r="B345" s="33" t="s">
        <v>353</v>
      </c>
      <c r="C345" s="35" t="s">
        <v>353</v>
      </c>
      <c r="D345" s="31" t="s">
        <v>28</v>
      </c>
      <c r="E345" s="27">
        <v>28.712</v>
      </c>
      <c r="F345" s="49">
        <v>6.6690000000000014</v>
      </c>
      <c r="G345" s="29">
        <f>E345-F345</f>
        <v>22.042999999999999</v>
      </c>
    </row>
    <row r="346" ht="71.25">
      <c r="A346" s="38" t="s">
        <v>10</v>
      </c>
      <c r="B346" s="33" t="s">
        <v>354</v>
      </c>
      <c r="C346" s="33" t="s">
        <v>354</v>
      </c>
      <c r="D346" s="34" t="s">
        <v>24</v>
      </c>
      <c r="E346" s="27">
        <v>1.857</v>
      </c>
      <c r="F346" s="49">
        <v>0.46100000000000019</v>
      </c>
      <c r="G346" s="29">
        <f>E346-F346</f>
        <v>1.3959999999999999</v>
      </c>
    </row>
    <row r="347" ht="57">
      <c r="A347" s="38" t="s">
        <v>151</v>
      </c>
      <c r="B347" s="33" t="s">
        <v>355</v>
      </c>
      <c r="C347" s="35" t="s">
        <v>355</v>
      </c>
      <c r="D347" s="31" t="s">
        <v>28</v>
      </c>
      <c r="E347" s="27">
        <v>30</v>
      </c>
      <c r="F347" s="49">
        <v>8.9359999999999982</v>
      </c>
      <c r="G347" s="29">
        <f>E347-F347</f>
        <v>21.064</v>
      </c>
    </row>
    <row r="348" ht="71.25">
      <c r="A348" s="38" t="s">
        <v>189</v>
      </c>
      <c r="B348" s="33" t="s">
        <v>356</v>
      </c>
      <c r="C348" s="33" t="s">
        <v>356</v>
      </c>
      <c r="D348" s="34" t="s">
        <v>24</v>
      </c>
      <c r="E348" s="27">
        <v>4.4000000000000004</v>
      </c>
      <c r="F348" s="49">
        <v>3.9090000000000007</v>
      </c>
      <c r="G348" s="29">
        <f>E348-F348</f>
        <v>0.49099999999999966</v>
      </c>
    </row>
    <row r="349" ht="85.5">
      <c r="A349" s="38" t="s">
        <v>189</v>
      </c>
      <c r="B349" s="36" t="s">
        <v>357</v>
      </c>
      <c r="C349" s="37" t="s">
        <v>357</v>
      </c>
      <c r="D349" s="31" t="s">
        <v>16</v>
      </c>
      <c r="E349" s="27">
        <v>1210.1220000000001</v>
      </c>
      <c r="F349" s="49">
        <v>5.7410000000000005</v>
      </c>
      <c r="G349" s="29">
        <f>E349-F349</f>
        <v>1204.3810000000001</v>
      </c>
    </row>
    <row r="350" ht="57">
      <c r="A350" s="38" t="s">
        <v>10</v>
      </c>
      <c r="B350" s="36" t="s">
        <v>358</v>
      </c>
      <c r="C350" s="36" t="s">
        <v>358</v>
      </c>
      <c r="D350" s="34" t="s">
        <v>24</v>
      </c>
      <c r="E350" s="27">
        <v>2.7999999999999998</v>
      </c>
      <c r="F350" s="49">
        <v>1.0990000000000004</v>
      </c>
      <c r="G350" s="29">
        <f>E350-F350</f>
        <v>1.7009999999999994</v>
      </c>
    </row>
    <row r="351" ht="57">
      <c r="A351" s="38" t="s">
        <v>10</v>
      </c>
      <c r="B351" s="36" t="s">
        <v>359</v>
      </c>
      <c r="C351" s="37" t="s">
        <v>359</v>
      </c>
      <c r="D351" s="31" t="s">
        <v>24</v>
      </c>
      <c r="E351" s="27">
        <v>11.31</v>
      </c>
      <c r="F351" s="49">
        <v>7.7199999999999989</v>
      </c>
      <c r="G351" s="29">
        <f>E351-F351</f>
        <v>3.5900000000000016</v>
      </c>
    </row>
    <row r="352" ht="71.25">
      <c r="A352" s="38" t="s">
        <v>10</v>
      </c>
      <c r="B352" s="36" t="s">
        <v>360</v>
      </c>
      <c r="C352" s="36" t="s">
        <v>360</v>
      </c>
      <c r="D352" s="34" t="s">
        <v>24</v>
      </c>
      <c r="E352" s="27">
        <v>4</v>
      </c>
      <c r="F352" s="49">
        <v>1.0240000000000007</v>
      </c>
      <c r="G352" s="29">
        <f>E352-F352</f>
        <v>2.9759999999999991</v>
      </c>
    </row>
    <row r="353" ht="57">
      <c r="A353" s="38" t="s">
        <v>10</v>
      </c>
      <c r="B353" s="36" t="s">
        <v>361</v>
      </c>
      <c r="C353" s="37" t="s">
        <v>361</v>
      </c>
      <c r="D353" s="31" t="s">
        <v>24</v>
      </c>
      <c r="E353" s="27">
        <v>10.5</v>
      </c>
      <c r="F353" s="49">
        <v>4.6430000000000007</v>
      </c>
      <c r="G353" s="29">
        <f>E353-F353</f>
        <v>5.8569999999999993</v>
      </c>
    </row>
    <row r="354" ht="57">
      <c r="A354" s="38" t="s">
        <v>10</v>
      </c>
      <c r="B354" s="36" t="s">
        <v>362</v>
      </c>
      <c r="C354" s="36" t="s">
        <v>362</v>
      </c>
      <c r="D354" s="34" t="s">
        <v>28</v>
      </c>
      <c r="E354" s="27">
        <v>18.300000000000001</v>
      </c>
      <c r="F354" s="49">
        <v>11.151999999999999</v>
      </c>
      <c r="G354" s="29">
        <f>E354-F354</f>
        <v>7.1480000000000015</v>
      </c>
    </row>
    <row r="355" ht="57">
      <c r="A355" s="38" t="s">
        <v>151</v>
      </c>
      <c r="B355" s="33" t="s">
        <v>363</v>
      </c>
      <c r="C355" s="35" t="s">
        <v>363</v>
      </c>
      <c r="D355" s="31" t="s">
        <v>21</v>
      </c>
      <c r="E355" s="27">
        <v>0.90000000000000002</v>
      </c>
      <c r="F355" s="49">
        <v>0.74700000000000033</v>
      </c>
      <c r="G355" s="29">
        <f>E355-F355</f>
        <v>0.15299999999999969</v>
      </c>
    </row>
    <row r="356" ht="57">
      <c r="A356" s="38" t="s">
        <v>10</v>
      </c>
      <c r="B356" s="36" t="s">
        <v>364</v>
      </c>
      <c r="C356" s="36" t="s">
        <v>364</v>
      </c>
      <c r="D356" s="34" t="s">
        <v>24</v>
      </c>
      <c r="E356" s="27">
        <v>4</v>
      </c>
      <c r="F356" s="49">
        <v>3.0390000000000015</v>
      </c>
      <c r="G356" s="29">
        <f>E356-F356</f>
        <v>0.96099999999999852</v>
      </c>
    </row>
    <row r="357" ht="57">
      <c r="A357" s="38" t="s">
        <v>189</v>
      </c>
      <c r="B357" s="36" t="s">
        <v>365</v>
      </c>
      <c r="C357" s="37" t="s">
        <v>365</v>
      </c>
      <c r="D357" s="31" t="s">
        <v>24</v>
      </c>
      <c r="E357" s="27">
        <v>4.0999999999999996</v>
      </c>
      <c r="F357" s="49">
        <v>1.9019999999999999</v>
      </c>
      <c r="G357" s="29">
        <f>E357-F357</f>
        <v>2.1979999999999995</v>
      </c>
    </row>
    <row r="358" ht="57">
      <c r="A358" s="38" t="s">
        <v>10</v>
      </c>
      <c r="B358" s="33" t="s">
        <v>366</v>
      </c>
      <c r="C358" s="33" t="s">
        <v>366</v>
      </c>
      <c r="D358" s="34" t="s">
        <v>28</v>
      </c>
      <c r="E358" s="27">
        <v>16.710000000000001</v>
      </c>
      <c r="F358" s="49">
        <v>11.947000000000001</v>
      </c>
      <c r="G358" s="29">
        <f>E358-F358</f>
        <v>4.7629999999999999</v>
      </c>
    </row>
    <row r="359" ht="57">
      <c r="A359" s="38" t="s">
        <v>189</v>
      </c>
      <c r="B359" s="36" t="s">
        <v>367</v>
      </c>
      <c r="C359" s="37" t="s">
        <v>367</v>
      </c>
      <c r="D359" s="31" t="s">
        <v>24</v>
      </c>
      <c r="E359" s="27">
        <v>3.2000000000000002</v>
      </c>
      <c r="F359" s="49">
        <v>1.3130000000000002</v>
      </c>
      <c r="G359" s="29">
        <f>E359-F359</f>
        <v>1.887</v>
      </c>
    </row>
    <row r="360" ht="57">
      <c r="A360" s="38" t="s">
        <v>10</v>
      </c>
      <c r="B360" s="36" t="s">
        <v>368</v>
      </c>
      <c r="C360" s="36" t="s">
        <v>368</v>
      </c>
      <c r="D360" s="34" t="s">
        <v>28</v>
      </c>
      <c r="E360" s="27">
        <v>29.949999999999999</v>
      </c>
      <c r="F360" s="49">
        <v>5.5050000000000008</v>
      </c>
      <c r="G360" s="29">
        <f>E360-F360</f>
        <v>24.445</v>
      </c>
    </row>
    <row r="361" ht="71.25">
      <c r="A361" s="38" t="s">
        <v>10</v>
      </c>
      <c r="B361" s="36" t="s">
        <v>369</v>
      </c>
      <c r="C361" s="37" t="s">
        <v>369</v>
      </c>
      <c r="D361" s="31" t="s">
        <v>24</v>
      </c>
      <c r="E361" s="27">
        <v>3.5</v>
      </c>
      <c r="F361" s="49">
        <v>5.7240000000000002</v>
      </c>
      <c r="G361" s="29">
        <f>E361-F361</f>
        <v>-2.2240000000000002</v>
      </c>
    </row>
    <row r="362" ht="71.25">
      <c r="A362" s="38" t="s">
        <v>10</v>
      </c>
      <c r="B362" s="36" t="s">
        <v>370</v>
      </c>
      <c r="C362" s="36" t="s">
        <v>370</v>
      </c>
      <c r="D362" s="34" t="s">
        <v>24</v>
      </c>
      <c r="E362" s="27">
        <v>3.7999999999999998</v>
      </c>
      <c r="F362" s="49">
        <v>1.1590000000000005</v>
      </c>
      <c r="G362" s="29">
        <f>E362-F362</f>
        <v>2.6409999999999991</v>
      </c>
    </row>
    <row r="363" ht="57">
      <c r="A363" s="38" t="s">
        <v>10</v>
      </c>
      <c r="B363" s="36" t="s">
        <v>371</v>
      </c>
      <c r="C363" s="37" t="s">
        <v>371</v>
      </c>
      <c r="D363" s="31" t="s">
        <v>24</v>
      </c>
      <c r="E363" s="27">
        <v>5.5499999999999998</v>
      </c>
      <c r="F363" s="49">
        <v>4.1000000000000002e-002</v>
      </c>
      <c r="G363" s="29">
        <f>E363-F363</f>
        <v>5.5089999999999995</v>
      </c>
    </row>
    <row r="364" ht="42.75">
      <c r="A364" s="38" t="s">
        <v>10</v>
      </c>
      <c r="B364" s="36" t="s">
        <v>372</v>
      </c>
      <c r="C364" s="36" t="s">
        <v>372</v>
      </c>
      <c r="D364" s="34" t="s">
        <v>24</v>
      </c>
      <c r="E364" s="27">
        <v>10</v>
      </c>
      <c r="F364" s="49">
        <v>6.0770000000000008</v>
      </c>
      <c r="G364" s="29">
        <f>E364-F364</f>
        <v>3.9229999999999992</v>
      </c>
    </row>
    <row r="365" ht="57">
      <c r="A365" s="38" t="s">
        <v>10</v>
      </c>
      <c r="B365" s="36" t="s">
        <v>373</v>
      </c>
      <c r="C365" s="37" t="s">
        <v>373</v>
      </c>
      <c r="D365" s="31" t="s">
        <v>24</v>
      </c>
      <c r="E365" s="27">
        <v>3.7999999999999998</v>
      </c>
      <c r="F365" s="49">
        <v>0</v>
      </c>
      <c r="G365" s="29">
        <f>E365-F365</f>
        <v>3.7999999999999998</v>
      </c>
    </row>
    <row r="366" ht="57">
      <c r="A366" s="38" t="s">
        <v>319</v>
      </c>
      <c r="B366" s="36" t="s">
        <v>374</v>
      </c>
      <c r="C366" s="36" t="s">
        <v>374</v>
      </c>
      <c r="D366" s="31" t="s">
        <v>28</v>
      </c>
      <c r="E366" s="27">
        <v>20.09</v>
      </c>
      <c r="F366" s="49">
        <v>3.0690000000000004</v>
      </c>
      <c r="G366" s="29">
        <f>E366-F366</f>
        <v>17.021000000000001</v>
      </c>
    </row>
    <row r="367" ht="71.25">
      <c r="A367" s="38" t="s">
        <v>189</v>
      </c>
      <c r="B367" s="36" t="s">
        <v>375</v>
      </c>
      <c r="C367" s="36" t="s">
        <v>375</v>
      </c>
      <c r="D367" s="31" t="s">
        <v>21</v>
      </c>
      <c r="E367" s="27">
        <v>0.46100000000000002</v>
      </c>
      <c r="F367" s="49">
        <v>0.36500000000000021</v>
      </c>
      <c r="G367" s="29">
        <f>E367-F367</f>
        <v>9.5999999999999808e-002</v>
      </c>
    </row>
    <row r="368" ht="42.75">
      <c r="A368" s="38" t="s">
        <v>10</v>
      </c>
      <c r="B368" s="36" t="s">
        <v>376</v>
      </c>
      <c r="C368" s="36" t="s">
        <v>376</v>
      </c>
      <c r="D368" s="31" t="s">
        <v>24</v>
      </c>
      <c r="E368" s="27">
        <v>6.4000000000000004</v>
      </c>
      <c r="F368" s="49">
        <v>3.1699999999999999</v>
      </c>
      <c r="G368" s="29">
        <f>E368-F368</f>
        <v>3.2300000000000004</v>
      </c>
    </row>
    <row r="369" ht="57">
      <c r="A369" s="38" t="s">
        <v>189</v>
      </c>
      <c r="B369" s="36" t="s">
        <v>377</v>
      </c>
      <c r="C369" s="36" t="s">
        <v>377</v>
      </c>
      <c r="D369" s="31" t="s">
        <v>28</v>
      </c>
      <c r="E369" s="27">
        <v>30.550000000000001</v>
      </c>
      <c r="F369" s="49">
        <v>4.8830000000000009</v>
      </c>
      <c r="G369" s="29">
        <f>E369-F369</f>
        <v>25.667000000000002</v>
      </c>
    </row>
    <row r="370" ht="71.25">
      <c r="A370" s="38" t="s">
        <v>10</v>
      </c>
      <c r="B370" s="36" t="s">
        <v>378</v>
      </c>
      <c r="C370" s="36" t="s">
        <v>378</v>
      </c>
      <c r="D370" s="31" t="s">
        <v>24</v>
      </c>
      <c r="E370" s="27">
        <v>11.880000000000001</v>
      </c>
      <c r="F370" s="49">
        <v>1.512</v>
      </c>
      <c r="G370" s="29">
        <f>E370-F370</f>
        <v>10.368</v>
      </c>
    </row>
    <row r="371" ht="57">
      <c r="A371" s="38" t="s">
        <v>10</v>
      </c>
      <c r="B371" s="36" t="s">
        <v>379</v>
      </c>
      <c r="C371" s="36" t="s">
        <v>379</v>
      </c>
      <c r="D371" s="31" t="s">
        <v>24</v>
      </c>
      <c r="E371" s="27">
        <v>3.1000000000000001</v>
      </c>
      <c r="F371" s="49">
        <v>0</v>
      </c>
      <c r="G371" s="29">
        <f>E371-F371</f>
        <v>3.1000000000000001</v>
      </c>
    </row>
    <row r="372" ht="57">
      <c r="A372" s="38" t="s">
        <v>10</v>
      </c>
      <c r="B372" s="36" t="s">
        <v>380</v>
      </c>
      <c r="C372" s="36" t="s">
        <v>380</v>
      </c>
      <c r="D372" s="31" t="s">
        <v>24</v>
      </c>
      <c r="E372" s="27">
        <v>2.5</v>
      </c>
      <c r="F372" s="49">
        <v>0</v>
      </c>
      <c r="G372" s="29">
        <f>E372-F372</f>
        <v>2.5</v>
      </c>
    </row>
    <row r="373" ht="71.25">
      <c r="A373" s="38" t="s">
        <v>10</v>
      </c>
      <c r="B373" s="36" t="s">
        <v>381</v>
      </c>
      <c r="C373" s="36" t="s">
        <v>381</v>
      </c>
      <c r="D373" s="31" t="s">
        <v>28</v>
      </c>
      <c r="E373" s="27">
        <v>86.5</v>
      </c>
      <c r="F373" s="49">
        <v>0</v>
      </c>
      <c r="G373" s="29">
        <f>E373-F373</f>
        <v>86.5</v>
      </c>
    </row>
    <row r="374" ht="57">
      <c r="A374" s="38" t="s">
        <v>10</v>
      </c>
      <c r="B374" s="36" t="s">
        <v>382</v>
      </c>
      <c r="C374" s="36" t="s">
        <v>382</v>
      </c>
      <c r="D374" s="31" t="s">
        <v>28</v>
      </c>
      <c r="E374" s="27">
        <v>45</v>
      </c>
      <c r="F374" s="49">
        <v>4.2999999999999998</v>
      </c>
      <c r="G374" s="29">
        <f>E374-F374</f>
        <v>40.700000000000003</v>
      </c>
    </row>
    <row r="375" ht="42.75">
      <c r="A375" s="38" t="s">
        <v>10</v>
      </c>
      <c r="B375" s="36" t="s">
        <v>383</v>
      </c>
      <c r="C375" s="36" t="s">
        <v>383</v>
      </c>
      <c r="D375" s="31" t="s">
        <v>24</v>
      </c>
      <c r="E375" s="27">
        <v>3.5</v>
      </c>
      <c r="F375" s="49">
        <v>0</v>
      </c>
      <c r="G375" s="29">
        <f>E375-F375</f>
        <v>3.5</v>
      </c>
    </row>
    <row r="376" ht="57">
      <c r="A376" s="38" t="s">
        <v>10</v>
      </c>
      <c r="B376" s="36" t="s">
        <v>384</v>
      </c>
      <c r="C376" s="36" t="s">
        <v>384</v>
      </c>
      <c r="D376" s="31" t="s">
        <v>24</v>
      </c>
      <c r="E376" s="27">
        <v>14.65</v>
      </c>
      <c r="F376" s="49">
        <v>0.82499999999999996</v>
      </c>
      <c r="G376" s="29">
        <f>E376-F376</f>
        <v>13.825000000000001</v>
      </c>
    </row>
    <row r="377" ht="57">
      <c r="A377" s="38" t="s">
        <v>151</v>
      </c>
      <c r="B377" s="36" t="s">
        <v>385</v>
      </c>
      <c r="C377" s="36" t="s">
        <v>385</v>
      </c>
      <c r="D377" s="31" t="s">
        <v>24</v>
      </c>
      <c r="E377" s="27">
        <v>1.5</v>
      </c>
      <c r="F377" s="49">
        <v>0.64700000000000035</v>
      </c>
      <c r="G377" s="29">
        <f>E377-F377</f>
        <v>0.85299999999999965</v>
      </c>
    </row>
    <row r="378" ht="57">
      <c r="A378" s="38" t="s">
        <v>189</v>
      </c>
      <c r="B378" s="36" t="s">
        <v>386</v>
      </c>
      <c r="C378" s="36" t="s">
        <v>386</v>
      </c>
      <c r="D378" s="31" t="s">
        <v>24</v>
      </c>
      <c r="E378" s="27">
        <v>5.5</v>
      </c>
      <c r="F378" s="49">
        <v>0</v>
      </c>
      <c r="G378" s="29">
        <f>E378-F378</f>
        <v>5.5</v>
      </c>
    </row>
    <row r="379" ht="57">
      <c r="A379" s="38" t="s">
        <v>10</v>
      </c>
      <c r="B379" s="36" t="s">
        <v>387</v>
      </c>
      <c r="C379" s="36" t="s">
        <v>387</v>
      </c>
      <c r="D379" s="31" t="s">
        <v>24</v>
      </c>
      <c r="E379" s="27">
        <v>5.0599999999999996</v>
      </c>
      <c r="F379" s="49">
        <v>0.38900000000000001</v>
      </c>
      <c r="G379" s="29">
        <f>E379-F379</f>
        <v>4.6709999999999994</v>
      </c>
    </row>
    <row r="380" ht="71.25">
      <c r="A380" s="38" t="s">
        <v>10</v>
      </c>
      <c r="B380" s="36" t="s">
        <v>388</v>
      </c>
      <c r="C380" s="36" t="s">
        <v>388</v>
      </c>
      <c r="D380" s="31" t="s">
        <v>24</v>
      </c>
      <c r="E380" s="27">
        <v>5.5</v>
      </c>
      <c r="F380" s="49">
        <v>0.58699999999999997</v>
      </c>
      <c r="G380" s="29">
        <f>E380-F380</f>
        <v>4.9130000000000003</v>
      </c>
    </row>
    <row r="381" ht="57">
      <c r="A381" s="38" t="s">
        <v>10</v>
      </c>
      <c r="B381" s="36" t="s">
        <v>389</v>
      </c>
      <c r="C381" s="36" t="s">
        <v>389</v>
      </c>
      <c r="D381" s="31" t="s">
        <v>24</v>
      </c>
      <c r="E381" s="27">
        <v>7.5</v>
      </c>
      <c r="F381" s="49">
        <v>4.1999999999999996e-002</v>
      </c>
      <c r="G381" s="29">
        <f>E381-F381</f>
        <v>7.4580000000000002</v>
      </c>
    </row>
    <row r="382" ht="71.25">
      <c r="A382" s="50" t="s">
        <v>189</v>
      </c>
      <c r="B382" s="51" t="s">
        <v>390</v>
      </c>
      <c r="C382" s="51" t="s">
        <v>390</v>
      </c>
      <c r="D382" s="52" t="s">
        <v>28</v>
      </c>
      <c r="E382" s="53">
        <v>19.100000000000001</v>
      </c>
      <c r="F382" s="49">
        <v>4.3300000000000001</v>
      </c>
      <c r="G382" s="29">
        <f>E382-F382</f>
        <v>14.770000000000001</v>
      </c>
    </row>
    <row r="383" ht="14.25">
      <c r="A383" s="54" t="s">
        <v>391</v>
      </c>
      <c r="B383" s="54"/>
      <c r="C383" s="54"/>
      <c r="D383" s="54"/>
      <c r="E383" s="55">
        <f>SUM(E12:E382)</f>
        <v>114294.22100000006</v>
      </c>
      <c r="F383" s="56">
        <f>SUM(F12:F382)</f>
        <v>97058.775000000052</v>
      </c>
      <c r="G383" s="56">
        <f>SUM(G12:G382)</f>
        <v>17235.446000000007</v>
      </c>
    </row>
    <row r="384" ht="14.25">
      <c r="E384" s="1"/>
    </row>
    <row r="385" ht="14.25"/>
    <row r="386" ht="14.25"/>
    <row r="387" ht="14.25"/>
    <row r="388" ht="14.25"/>
    <row r="389" ht="14.25"/>
    <row r="390" ht="14.25"/>
    <row r="391" ht="14.25"/>
    <row r="392" ht="14.25"/>
    <row r="393" ht="14.25"/>
    <row r="394" ht="14.25"/>
  </sheetData>
  <autoFilter ref="A11:G383"/>
  <mergeCells count="7">
    <mergeCell ref="F1:G1"/>
    <mergeCell ref="C2:E8"/>
    <mergeCell ref="F2:G2"/>
    <mergeCell ref="F3:G3"/>
    <mergeCell ref="F4:G4"/>
    <mergeCell ref="F5:G5"/>
    <mergeCell ref="F9:G9"/>
  </mergeCells>
  <dataValidations count="3" disablePrompts="0">
    <dataValidation sqref="1:1 1:1 A2:B2 A2:B2 F2:XFD2 D2:XFD2 3:9 A3:B8 F3:XFD8 9:9 A10:B10 A10:B10 D10:XFD10 D10:XFD10 11:11 11:11 G12 G12 H12 L12:XFD12 H12 L12:XFD12 H13:H349 L13:XFD349 H13:H349 L13:XFD349 H350 L350:XFD350 H350 L350:XFD350 H351:H355 L351:XFD355 H351:H355 L351:XFD355 H356:H364 L356:XFD364 H356:H364 L356:XFD364 H365:H369 L365:XFD369 H370:H382 L370:XFD382 A383:H391 L383:XFD391 A392:H392 L392:XFD392 393:1048576 H365:H369 L365:XFD369 H370:H382 L370:XFD382 A383:H391 L383:XFD391 A392:H392 L392:XFD392 393:1048576 G13 G13 G14 G14 G15 G15 G16 G16 G17 G17 G18 G18 G19 G19 G20 G20 G21 G21 G22 G22 G23 G23 G24 G24 G25 G25 G26 G26 G27 G27 G28 G28 G29 G29 G30 G30 G31 G31 G32 G32 G33 G33 G34 G34 G35 G35 G36 G36 G37 G37 G38 G38 G39 G39 G40 G40 G41 G41 G42 G42 G43 G43 G44 G44 G45 G45 G46 G46 G47 G47 G48 G48 G49 G49 G50 G50 G51 G51 G52 G52 G53 G53 G54 G54 G55 G55 G56 G56 G57 G57 G58 G58 G59 G59 G60 G60 G61 G61 G62 G62 G63 G63 G64 G64 G65 G65 G66 G66 G67 G67 G68 G68 G69 G69 G70 G70 G71 G71 G72 G72 G73 G73 G74 G74 G75 G75 G76 G76 G77 G77 G78 G78 G79 G79 G80 G80 G81 G81 G82 G82 G83 G83 G84 G84 G85 G85 G86 G86 G87 G87 G88 G88 G89 G89 G90 G90 G91 G91 G92 G92 G93 G93 G94 G94 G95 G95 G96 G96 G97 G97 G98 G98 G99 G99 G100 G100 G101 G101 G102 G102 G103 G103 G104 G104 G105 G105 G106 G106 G107 G107 G108 G108 G109 G109 G110 G110 G111 G111 G112 G112 G113 G113 G114 G114 G115 G115 G116 G116 G117 G117 G118 G118 G119 G119 G120 G120 G121 G121 G122 G122 G123 G123 G124 G124 G125 G125 G126 G126 G127 G127 G128 G128 G129 G129 G130 G130 G131 G131 G132 G132 G133 G133 G134 G134 G135 G135 G136 G136 G137 G137 G138 G138 G139 G139 G140 G140 G141 G141 G142 G142 G143 G143 G144 G144 G145 G145 G146 G146 G147 G147 G148 G148 G149 G149 G150 G150 G151 G151 G152 G152 G153 G153 G154 G154 G155 G155 G156 G156 G157 G157 G158 G158 G159 G159 G160 G160 G161 G161 G162 G162 G163 G163 G164 G164 G165 G165 G166 G166 G167 G167 G168 G168 G169 G169 G170 G170 G171 G171 G172 G172 G173 G173 G174 G174 G175 G175 G176 G176 G177 G177 G178 G178 G179 G179 G180 G180 G181 G181 G182 G182 G183 G183 G184 G184 G185 G185 G186 G186 G187 G187 G188 G188 G189 G189 G190 G190 G191 G191 G192 G192 G193 G193 G194 G194 G195 G195 G196 G196 G197 G197 G198 G198 G199 G199 G200 G200 G201 G201 G202 G202 G203 G203 G204 G204 G205 G205 G206 G206 G207 G207 G208 G208 G209 G209 G210 G210 G211 G211 G212 G212 G213 G213 G214 G214 G215 G215 G216 G216 G217 G217 G218 G218 G219 G219 G220 G220 G221 G221 G222 G222 G223 G223 G224 G224 G225 G225 G226 G226 G227 G227 G228 G228 G229 G229 G230 G230 G231 G231 G232 G232 G233 G233 G234 G234 G235 G235 G236 G236 G237 G237 G238 G238 G239 G239 G240 G240 G241 G241 G242 G242 G243 G243 G244 G244 G245 G245 G246 G246 G247 G247 G248 G248 G249 G249 G250 G250 G251 G251 G252 G252 G253 G253 G254 G254 G255 G255 G256 G256 G257 G257 G258 G258 G259 G259 G260 G260 G261 G261 G262 G262 G263 G263 G264 G264 G265 G265 G266 G266 G267 G267 G268 G268 G269 G269 G270 G270 G271 G271 G272 G272 G273 G273 G274 G274 G275 G275 G276 G276 G277 G277 G278 G278 G279 G279 G280 G280 G281 G281 G282 G282 G283 G283 G284 G284 G285 G285 G286 G286 G287 G287 G288 G288 G289 G289 G290 G290 G291 G291 G292 G292 G293 G293 G294 G294 G295 G295 G296 G296 G297 G297 G298 G298 G299 G299 G300 G300 G301 G301 G302 G302 G303 G303 G304 G304 G305 G305 G306 G306 G307 G307 G308 G308 G309 G309 G310 G310 G311 G311 G312 G312 G313 G313 G314 G314 G315 G315 G316 G316 G317 G317 G318 G318 G319 G319 G320 G320 G321 G321 G322 G322 G323 G323 G324 G324 G325 G325 G326 G326 G327 G327 G328 G328 G329 G329 G330 G330 G331 G331 G332 G332 G333 G333 G334 G334 G335 G335 G336 G336 G337 G337 G338 G338 G339 G339 G340 G340 G341 G341 G342 G342 G343 G343 G344 G344 G345 G345 G346 G346 G347 G347 G348 G348 G349 G349 G350 G350 G351 G351 G352 G352 G353 G353 G354 G354 G355 G355 G356 G356 G357 G357 G358 G358 G359 G359 G360 G360 G361 G361 G362 G362 G363 G363 G364 G364 G365 G365 G366 G366 G367 G367 G368 G368 G369 G369 G370 G370 G371 G371 G372 G372 G373 G373 G374 G374 G375 G375 G376 G376 G377 G377 G378 G378 G379 G379 G380 G380 G381 G381 G382 G382" type="none" allowBlank="1" errorStyle="stop" imeMode="noControl" operator="between" promptTitle="" showDropDown="0" showErrorMessage="1" showInputMessage="1"/>
    <dataValidation sqref="C10" type="none" allowBlank="1" errorStyle="stop" imeMode="noControl" operator="between" promptTitle="" showDropDown="0" showErrorMessage="1" showInputMessage="1"/>
    <dataValidation sqref="C2" type="none" allowBlank="1" errorStyle="stop" imeMode="noControl" operator="between" promptTitle="" showDropDown="0" showErrorMessage="1" showInputMessage="1"/>
  </dataValidations>
  <printOptions headings="0" gridLines="0"/>
  <pageMargins left="0.70078740157480324" right="0.70078740157480324" top="0.75196850393700787" bottom="0.75196850393700787"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docProps/app.xml><?xml version="1.0" encoding="utf-8"?>
<Properties xmlns="http://schemas.openxmlformats.org/officeDocument/2006/extended-properties" xmlns:vt="http://schemas.openxmlformats.org/officeDocument/2006/docPropsVTypes">
  <Application>Р7-Офис/7.4.0.351</Application>
  <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revision>11</cp:revision>
  <dcterms:modified xsi:type="dcterms:W3CDTF">2024-01-12T05:06:24Z</dcterms:modified>
</cp:coreProperties>
</file>